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5" windowWidth="18195" windowHeight="7680"/>
  </bookViews>
  <sheets>
    <sheet name="Anykščių KKSC" sheetId="2" r:id="rId1"/>
  </sheets>
  <definedNames>
    <definedName name="_xlnm._FilterDatabase" localSheetId="0" hidden="1">'Anykščių KKSC'!$A$8:$Q$118</definedName>
  </definedNames>
  <calcPr calcId="145621"/>
</workbook>
</file>

<file path=xl/calcChain.xml><?xml version="1.0" encoding="utf-8"?>
<calcChain xmlns="http://schemas.openxmlformats.org/spreadsheetml/2006/main">
  <c r="N18" i="2"/>
  <c r="N15"/>
  <c r="N14"/>
</calcChain>
</file>

<file path=xl/sharedStrings.xml><?xml version="1.0" encoding="utf-8"?>
<sst xmlns="http://schemas.openxmlformats.org/spreadsheetml/2006/main" count="1606" uniqueCount="507">
  <si>
    <t>Skelbimai apie pradedamus mažos vertės pirkimus</t>
  </si>
  <si>
    <t>Skelbimai apie sudarytas sutartis</t>
  </si>
  <si>
    <t>Eil. Nr.</t>
  </si>
  <si>
    <t>Data</t>
  </si>
  <si>
    <t>Pirkimo objektas</t>
  </si>
  <si>
    <t>Pirkimo objekto tipas (prekės, paslaugos, darbai)</t>
  </si>
  <si>
    <t>Pirkimo būdas</t>
  </si>
  <si>
    <t>Priežastys, dėl kurių pasirinktas nurodytas pirkimo būdas (nurodomas taisyklių punktas)</t>
  </si>
  <si>
    <t>Laimėjusio dalyvio pavadinimas</t>
  </si>
  <si>
    <t>Sąskaita-faktūra, serija, Nr.</t>
  </si>
  <si>
    <t>Priežastys dėl kurių pasirinktas šis laimėtojas</t>
  </si>
  <si>
    <t>Jei žinoma, nurodyti pirkimo sutarties įsipareigojimų dalį, kuriai laimėtojas ketina pasitelkti trečiuosius asmenis, kaip subrangovus (% arba Lt)</t>
  </si>
  <si>
    <t>Sutarties sudarymo data</t>
  </si>
  <si>
    <t>Sutarties sudarymo būdai (raštu, žodžiu)</t>
  </si>
  <si>
    <t>Skelbimai apie nustatytą laimėtoją vykdomam pirkimui ir ketinamą 
sudaryti sutartį</t>
  </si>
  <si>
    <t>Laimėjusio
dalyvio
pavadinimas</t>
  </si>
  <si>
    <t>Bendra galutinė vertė eurais su PVM</t>
  </si>
  <si>
    <t>Numatoma bendra sutarties vertė eurais su PVM</t>
  </si>
  <si>
    <t>mažiausia kaina</t>
  </si>
  <si>
    <t>-</t>
  </si>
  <si>
    <t>paslauga</t>
  </si>
  <si>
    <t>30,00 Eur</t>
  </si>
  <si>
    <t>žodžiu</t>
  </si>
  <si>
    <t>prekė</t>
  </si>
  <si>
    <t>Apklausa žodžiu</t>
  </si>
  <si>
    <t>20,00 Eur</t>
  </si>
  <si>
    <t>10,00 Eur</t>
  </si>
  <si>
    <t>12,00 Eur</t>
  </si>
  <si>
    <t>IĮ "Kompeksa"</t>
  </si>
  <si>
    <t>45,00 Eur</t>
  </si>
  <si>
    <t>150,00 Eur</t>
  </si>
  <si>
    <t>15,00 Eur</t>
  </si>
  <si>
    <t>Apklausa raštu</t>
  </si>
  <si>
    <t>700,00 Eur</t>
  </si>
  <si>
    <t>UAB "Darlandas"</t>
  </si>
  <si>
    <t>120,00 Eur</t>
  </si>
  <si>
    <t>D. Ridikienės įmonė</t>
  </si>
  <si>
    <t>35,00 Eur</t>
  </si>
  <si>
    <t>50,00 Eur</t>
  </si>
  <si>
    <t>prekės</t>
  </si>
  <si>
    <t>100,00 Eur</t>
  </si>
  <si>
    <t>360,00 Eur</t>
  </si>
  <si>
    <t>80,00 Eur</t>
  </si>
  <si>
    <t>raštu</t>
  </si>
  <si>
    <t>2016-03-04</t>
  </si>
  <si>
    <t>2016-03-08</t>
  </si>
  <si>
    <t>2016-03-03</t>
  </si>
  <si>
    <t>2016-03-02</t>
  </si>
  <si>
    <t>400,00 Eur</t>
  </si>
  <si>
    <t xml:space="preserve">Anykščių  Kūno kultūros ir sporto centras
Skelbimai apie vykdomus viešuosius pirkimus, nustatytą laimėtoją, sudarytas sutartis 2016 metų
</t>
  </si>
  <si>
    <t>Antspaudų gamyba, tušas, korpuso keitimas</t>
  </si>
  <si>
    <t>9.1.4.p.</t>
  </si>
  <si>
    <t>PVE 00000352</t>
  </si>
  <si>
    <t>15,90  EUR</t>
  </si>
  <si>
    <t>Sportinė apranga</t>
  </si>
  <si>
    <t>2016-04-15</t>
  </si>
  <si>
    <t>Approvrd by Sabonis TŪTA</t>
  </si>
  <si>
    <t>MBB 088; 087</t>
  </si>
  <si>
    <t>1710,00 Eur</t>
  </si>
  <si>
    <t>982,81 Eur</t>
  </si>
  <si>
    <t>Kuras automobiliams</t>
  </si>
  <si>
    <t>Apklausos būdu vykdant pirkimą CVP IS priemonėmis</t>
  </si>
  <si>
    <t>1.1;1.2;1.7</t>
  </si>
  <si>
    <t>2016-03-16</t>
  </si>
  <si>
    <t>UAB " Luktarna"</t>
  </si>
  <si>
    <t>16/03-18 MP-1</t>
  </si>
  <si>
    <t>17873,00 Eur</t>
  </si>
  <si>
    <t>Kasko draudimas</t>
  </si>
  <si>
    <t>9.1.4;12.1 p.</t>
  </si>
  <si>
    <t>2016-03-23</t>
  </si>
  <si>
    <t>Ergo Insurance SE Lietuvos filialas</t>
  </si>
  <si>
    <t>851-0528104</t>
  </si>
  <si>
    <t>455,00 Eur</t>
  </si>
  <si>
    <t>Autobusų plovimas</t>
  </si>
  <si>
    <t>5.2.12</t>
  </si>
  <si>
    <t>2016-03-10</t>
  </si>
  <si>
    <t>Giedriaus Mogylos(verslo liudijimas)</t>
  </si>
  <si>
    <t>PDP-5/2016</t>
  </si>
  <si>
    <t>250,00 Eur</t>
  </si>
  <si>
    <t>2016-03-18</t>
  </si>
  <si>
    <t>2016-03-14</t>
  </si>
  <si>
    <t>Sporto prekės ir reikmenys</t>
  </si>
  <si>
    <t>2016-03-31</t>
  </si>
  <si>
    <t>UAB "Geras sportas"</t>
  </si>
  <si>
    <t>SPB 3430</t>
  </si>
  <si>
    <t>260,00 Eur</t>
  </si>
  <si>
    <t>245,74 Eur</t>
  </si>
  <si>
    <t>2016-03-17</t>
  </si>
  <si>
    <t>Padangos</t>
  </si>
  <si>
    <t>Lipeikio įmonė "Egzotika"</t>
  </si>
  <si>
    <t>600,00 Eur</t>
  </si>
  <si>
    <t>EGZ 0352454</t>
  </si>
  <si>
    <t>Ratlankiai padangoms</t>
  </si>
  <si>
    <t>UAB "Ruvi"</t>
  </si>
  <si>
    <t>720,00 Eur</t>
  </si>
  <si>
    <t>522,00 Eur</t>
  </si>
  <si>
    <t>PR1306</t>
  </si>
  <si>
    <t>2016-04-29</t>
  </si>
  <si>
    <t>UAB "Spots mode"</t>
  </si>
  <si>
    <t>ISSM01069</t>
  </si>
  <si>
    <t>305,25 Eur</t>
  </si>
  <si>
    <t>Sportinės paslaugos</t>
  </si>
  <si>
    <t>2016-05-02</t>
  </si>
  <si>
    <t>UAB "Attivavita"</t>
  </si>
  <si>
    <t>660,00 Eur</t>
  </si>
  <si>
    <t>Konceliarinės prekės</t>
  </si>
  <si>
    <t>UAB "Parazitas"</t>
  </si>
  <si>
    <t>PRZ 13370</t>
  </si>
  <si>
    <t>117,19 Eur</t>
  </si>
  <si>
    <t>2016-04-10</t>
  </si>
  <si>
    <t>R. Orlovo įmonė</t>
  </si>
  <si>
    <t>70,00 Eur</t>
  </si>
  <si>
    <t>60,00 Eur</t>
  </si>
  <si>
    <t>s/f 1693</t>
  </si>
  <si>
    <t>2016-04-05</t>
  </si>
  <si>
    <t>Nakvynė</t>
  </si>
  <si>
    <t>2016-04-11</t>
  </si>
  <si>
    <t xml:space="preserve"> Motelis "Linas"</t>
  </si>
  <si>
    <t>MOT 1368</t>
  </si>
  <si>
    <t>135,00 Eur</t>
  </si>
  <si>
    <t>_</t>
  </si>
  <si>
    <t>180,00 Eur</t>
  </si>
  <si>
    <t>2016-04-08</t>
  </si>
  <si>
    <t>UAB "Eurobiuras"</t>
  </si>
  <si>
    <t>EDV-0481351</t>
  </si>
  <si>
    <t>88,00 Eur</t>
  </si>
  <si>
    <t>2016-04-14</t>
  </si>
  <si>
    <t>Mineralinis vanduo</t>
  </si>
  <si>
    <t>EDV-0481352</t>
  </si>
  <si>
    <t>200,00 Eur</t>
  </si>
  <si>
    <t>2016-04-18</t>
  </si>
  <si>
    <t>Viešbutis "Old Mill Conference"</t>
  </si>
  <si>
    <t>išankst. Sąsk</t>
  </si>
  <si>
    <t>386,00 Eur</t>
  </si>
  <si>
    <t>AV16/000051-52</t>
  </si>
  <si>
    <t>613,15 Eur</t>
  </si>
  <si>
    <t>2016-05-04</t>
  </si>
  <si>
    <t>Tinklinio kamuoliai</t>
  </si>
  <si>
    <t>2016-05-05</t>
  </si>
  <si>
    <t>UAB "Pigu"</t>
  </si>
  <si>
    <t>103,29 Eur</t>
  </si>
  <si>
    <t>išankst. Sąsk Nr.9707139</t>
  </si>
  <si>
    <t>Kanceriarinės prekės</t>
  </si>
  <si>
    <t>2016-05-26</t>
  </si>
  <si>
    <t>A. Deveikio firma "Sinchronizacija"</t>
  </si>
  <si>
    <t>RSA Nr.0000004422</t>
  </si>
  <si>
    <t>28,59 Eur</t>
  </si>
  <si>
    <t>2016-05-12</t>
  </si>
  <si>
    <t>2016-05-14</t>
  </si>
  <si>
    <t>Birutės Černiuvienės ind. paž.</t>
  </si>
  <si>
    <t>BČ Nr0-27,26</t>
  </si>
  <si>
    <t>2016-05-30</t>
  </si>
  <si>
    <t>Maitinimas</t>
  </si>
  <si>
    <t>Dažai spaudintuvams</t>
  </si>
  <si>
    <t>40.p.</t>
  </si>
  <si>
    <t>2016-05-31</t>
  </si>
  <si>
    <t>EVD-0481859</t>
  </si>
  <si>
    <t>41,40 Eur</t>
  </si>
  <si>
    <t>Mažo kalibro sport. Šaviniai</t>
  </si>
  <si>
    <t>19p.;19.1p.;40p.</t>
  </si>
  <si>
    <t>UAB "Vollit"</t>
  </si>
  <si>
    <t>išankst. Sąsk. Nr.2016/05/31</t>
  </si>
  <si>
    <t>597,99 Eur</t>
  </si>
  <si>
    <t>kokybė, gera kaina</t>
  </si>
  <si>
    <t>Ratų montavimas  balansavimas</t>
  </si>
  <si>
    <t>2016-06-01</t>
  </si>
  <si>
    <t>Slidinėjimo batai</t>
  </si>
  <si>
    <t>UAB "Pramogų slėnis"</t>
  </si>
  <si>
    <t>PER Nr. 292</t>
  </si>
  <si>
    <t>kainos ir kokybės santykis</t>
  </si>
  <si>
    <t>75,81 Eur</t>
  </si>
  <si>
    <t>2016-06-03</t>
  </si>
  <si>
    <t>Baidarių nuoma</t>
  </si>
  <si>
    <t>Regina Gurklienė</t>
  </si>
  <si>
    <t>pirkimo-pard. Kvitas Nr.1</t>
  </si>
  <si>
    <t>100,00 eut</t>
  </si>
  <si>
    <t>2016-06-07</t>
  </si>
  <si>
    <t>Spausdintuvo kasetės</t>
  </si>
  <si>
    <t>KMP Nr.0001732</t>
  </si>
  <si>
    <t>40,00 Eur</t>
  </si>
  <si>
    <t>2016-06-16</t>
  </si>
  <si>
    <t>Krepšinio tinkleliai</t>
  </si>
  <si>
    <t>Anykščių RVK  pard. Voruta</t>
  </si>
  <si>
    <t>AVK Nr.V811772</t>
  </si>
  <si>
    <t>27,93 Eur</t>
  </si>
  <si>
    <t>2016-06-23</t>
  </si>
  <si>
    <t>Nailoninė kovos virvė</t>
  </si>
  <si>
    <t>19p.;19.1p.;40p.20p.</t>
  </si>
  <si>
    <t>UAB VS " Sport"</t>
  </si>
  <si>
    <t>išankst. Sąsk. Nr20160628.16395</t>
  </si>
  <si>
    <t>111,38 Eur</t>
  </si>
  <si>
    <t>2016-06-26</t>
  </si>
  <si>
    <t>Šolena, UAB "Tarzanija"</t>
  </si>
  <si>
    <t>SOL Nr. 1029</t>
  </si>
  <si>
    <t>84,00 Eur</t>
  </si>
  <si>
    <t>2016-06-27</t>
  </si>
  <si>
    <t>Rokas Mačionis</t>
  </si>
  <si>
    <t>pirkimo-pard. Kvitas Nr.09</t>
  </si>
  <si>
    <t>2016-06-28</t>
  </si>
  <si>
    <t>Diplomai</t>
  </si>
  <si>
    <t>EVD-0494339</t>
  </si>
  <si>
    <t>5,70 Eur</t>
  </si>
  <si>
    <t>120,00 eur</t>
  </si>
  <si>
    <t>650,00 Eur</t>
  </si>
  <si>
    <t>126,00 Eur</t>
  </si>
  <si>
    <t>2016-07-04</t>
  </si>
  <si>
    <t>Dovanos, apdovanojimai</t>
  </si>
  <si>
    <t>GRA Nr.014753</t>
  </si>
  <si>
    <t>mažiausia kaina, nemokamas pristatymas</t>
  </si>
  <si>
    <t>222,45 Eur</t>
  </si>
  <si>
    <t>2016-07-07</t>
  </si>
  <si>
    <t>Pavėsinė</t>
  </si>
  <si>
    <t>UAB "Senukai"</t>
  </si>
  <si>
    <t>KSDLT Nr.8800308901</t>
  </si>
  <si>
    <t>Vykstanti akcija iki 50 %</t>
  </si>
  <si>
    <t>mažiausia kaina, papildoma nuolaida</t>
  </si>
  <si>
    <t>118,49 Eur</t>
  </si>
  <si>
    <t>197,78 Eur</t>
  </si>
  <si>
    <t>195,42 Eur</t>
  </si>
  <si>
    <t>2016-07-08</t>
  </si>
  <si>
    <t>Kaimo turizmo sodyba "Ajarynė"</t>
  </si>
  <si>
    <t>500,00 Eur</t>
  </si>
  <si>
    <t>450,00 Eur</t>
  </si>
  <si>
    <t>VDK Nr.0000284</t>
  </si>
  <si>
    <t>EVD Nr.0494448</t>
  </si>
  <si>
    <t>EVD Nr.0494449</t>
  </si>
  <si>
    <t>2016-07-12</t>
  </si>
  <si>
    <t>IĮ Jolės gėlių krautuvėlė</t>
  </si>
  <si>
    <t>ŠIL NR.60704</t>
  </si>
  <si>
    <t>2016-07-14</t>
  </si>
  <si>
    <t>Draudimas</t>
  </si>
  <si>
    <t>02-4091260</t>
  </si>
  <si>
    <t>7,60 Eur</t>
  </si>
  <si>
    <t>2016-07-18</t>
  </si>
  <si>
    <t>Sandeliavimo lentynos</t>
  </si>
  <si>
    <t>UAB "Pigu "</t>
  </si>
  <si>
    <t>Pigu-Lt Nr.10732952</t>
  </si>
  <si>
    <t>129,96 Eur</t>
  </si>
  <si>
    <t>2016-07-26</t>
  </si>
  <si>
    <t>Apsauginės priemonės darbui su motorine žoliapjove</t>
  </si>
  <si>
    <t>G. Gotovskio firma</t>
  </si>
  <si>
    <t>DGG Nr.000822</t>
  </si>
  <si>
    <t>31,50 Eur</t>
  </si>
  <si>
    <t>2016-08-16</t>
  </si>
  <si>
    <t>Nakvynė-apgyvendinimas</t>
  </si>
  <si>
    <t>Lietuvos žiemos sporto cebtras</t>
  </si>
  <si>
    <t>LZSC Nr.86</t>
  </si>
  <si>
    <t>80,00 eur</t>
  </si>
  <si>
    <t>56,00 Eur</t>
  </si>
  <si>
    <t>2016-08-18</t>
  </si>
  <si>
    <t>Herbicidai</t>
  </si>
  <si>
    <t>AB "Litagros Prekyba"</t>
  </si>
  <si>
    <t>R25 Nr0008966</t>
  </si>
  <si>
    <t>Vienintelė įmonė prekiaujanti</t>
  </si>
  <si>
    <t>58,41 Eur</t>
  </si>
  <si>
    <t>PVE 00000471</t>
  </si>
  <si>
    <t>10,50 Eur</t>
  </si>
  <si>
    <t>T. Kontrimavičiaus firma "Prevencija"</t>
  </si>
  <si>
    <t>T.Kkontrimavičiaus firma "Prevencija"</t>
  </si>
  <si>
    <t>2016-08-22</t>
  </si>
  <si>
    <t>LZSC Nr.90</t>
  </si>
  <si>
    <t>Atitinka higieninius reikalavimus, arti sporto bazės</t>
  </si>
  <si>
    <t>168,00 Eur</t>
  </si>
  <si>
    <t>2016-08-23</t>
  </si>
  <si>
    <t>Spec. drabužiai ir jų priedai</t>
  </si>
  <si>
    <t>UAB 'Bikuvos prekyba"</t>
  </si>
  <si>
    <t>BIK Nr.0854447</t>
  </si>
  <si>
    <t>24,88 Eur</t>
  </si>
  <si>
    <t>kainos ir kokybės santykis nuolaidos pritaikymas</t>
  </si>
  <si>
    <t>Trąšos</t>
  </si>
  <si>
    <t>UAB "Dotnuvos Baltic"</t>
  </si>
  <si>
    <t>Įmonė prekiaujanti spec, trąšomis, specialistų konsultacija</t>
  </si>
  <si>
    <t>137,21 Eur</t>
  </si>
  <si>
    <t>DPN  Nr.059722</t>
  </si>
  <si>
    <t>A. Gylio versl. Liūd.</t>
  </si>
  <si>
    <t>2016-08-23 Nr.23</t>
  </si>
  <si>
    <t>2016-08-25</t>
  </si>
  <si>
    <t>Dovanos ir apdovanojimai</t>
  </si>
  <si>
    <t>107,88 Eur</t>
  </si>
  <si>
    <t>EDV -0494902</t>
  </si>
  <si>
    <t>Mažiausia kaina ir nemok. pristatymas</t>
  </si>
  <si>
    <t>Mažiausia kaina</t>
  </si>
  <si>
    <t>15,71 Eur</t>
  </si>
  <si>
    <t>EDV -0494903</t>
  </si>
  <si>
    <t>2016-08-26</t>
  </si>
  <si>
    <t>BIK Nr.0854472</t>
  </si>
  <si>
    <t>Spec. drabužiai ir jų priedai; įvairūs rankiniai įrankiai</t>
  </si>
  <si>
    <t>90,00 Eur</t>
  </si>
  <si>
    <t>84,84 Eur</t>
  </si>
  <si>
    <t>2016-08-31</t>
  </si>
  <si>
    <t>Keleivinių automobilių nuoma su vairuotoju</t>
  </si>
  <si>
    <t>R. Leščiaus ind. veikla</t>
  </si>
  <si>
    <t>RL Nr.003</t>
  </si>
  <si>
    <t>170,00 Eur</t>
  </si>
  <si>
    <t>151,20 Eur</t>
  </si>
  <si>
    <t>Kainos ir nuolaidos santykis</t>
  </si>
  <si>
    <t>Su kompiuteriais susijusi įranga ir reikmenys</t>
  </si>
  <si>
    <t>KMP Nr.0001829</t>
  </si>
  <si>
    <t>Buvo įsigyta prekė iš šios įmonės</t>
  </si>
  <si>
    <t>20165-09-02</t>
  </si>
  <si>
    <t>Transporto priem. pagalbiniai reikmenys</t>
  </si>
  <si>
    <t>2016-09-02</t>
  </si>
  <si>
    <t>1100,00 Eur</t>
  </si>
  <si>
    <t>Buvo įsigyta remontuojamas traktoriukas iš šios įmonės</t>
  </si>
  <si>
    <t>1137,00 eur</t>
  </si>
  <si>
    <t>DGG Nr.000913 DGG Nr.000914</t>
  </si>
  <si>
    <t>RL Nr.004</t>
  </si>
  <si>
    <t>2016-09-05</t>
  </si>
  <si>
    <t>1000,00 Eur</t>
  </si>
  <si>
    <t>RL Nr. 008</t>
  </si>
  <si>
    <t>Nakvynė- apgyvendinimas</t>
  </si>
  <si>
    <t>2016-09-07</t>
  </si>
  <si>
    <t>Ignalinos kultūros ir sporto centras</t>
  </si>
  <si>
    <t>LA Nr.2092</t>
  </si>
  <si>
    <t>Pasiūlė kokybės santyki atitnkančią paslaugą, arti sporto bazės</t>
  </si>
  <si>
    <t>EVD -0504168</t>
  </si>
  <si>
    <t>4,00 Eur</t>
  </si>
  <si>
    <t>2016-09-09</t>
  </si>
  <si>
    <t>GRA Nr.015054</t>
  </si>
  <si>
    <t>58,50 Eur</t>
  </si>
  <si>
    <t>2016-09-12</t>
  </si>
  <si>
    <t>PER Nr. 301</t>
  </si>
  <si>
    <t>Pasiūlė mums tinkamą vietų skaičių</t>
  </si>
  <si>
    <t>236,00 Eur</t>
  </si>
  <si>
    <t>SPO Nr.14081</t>
  </si>
  <si>
    <t>2016-09-13</t>
  </si>
  <si>
    <t>89,84 Eur</t>
  </si>
  <si>
    <t>Prekėms pritaikė 10  % nuolaidą</t>
  </si>
  <si>
    <t>RSA Nr.0000004775</t>
  </si>
  <si>
    <t>2016-09-15</t>
  </si>
  <si>
    <t>RSA Nr.0000004783</t>
  </si>
  <si>
    <t>22,00 Eur</t>
  </si>
  <si>
    <t>19,44 Eur</t>
  </si>
  <si>
    <t>2016-09-20</t>
  </si>
  <si>
    <t>87,80 Eur</t>
  </si>
  <si>
    <t>EDV-0504402</t>
  </si>
  <si>
    <t>GRA Nr.015121</t>
  </si>
  <si>
    <t>2016-09-21</t>
  </si>
  <si>
    <t>CC0803 Nr.</t>
  </si>
  <si>
    <t>UAB "Sanitex"</t>
  </si>
  <si>
    <t>92,38 Eur</t>
  </si>
  <si>
    <t>2016-09-30</t>
  </si>
  <si>
    <t>RLNr. 009</t>
  </si>
  <si>
    <t>2016-10-03</t>
  </si>
  <si>
    <t>KMP 0001872</t>
  </si>
  <si>
    <t>Geriausia kaina, greitas ir kokybiškas priostatymas</t>
  </si>
  <si>
    <t>2016-10-04</t>
  </si>
  <si>
    <t>KMP 0001873</t>
  </si>
  <si>
    <t>Buvi įsigytos prekės iš šios įmonės</t>
  </si>
  <si>
    <t>2016-10-07</t>
  </si>
  <si>
    <t>UAB "Atidi"</t>
  </si>
  <si>
    <t>ATIDI Nr.00792</t>
  </si>
  <si>
    <t>Kaina, sėdimų vietų skaičius</t>
  </si>
  <si>
    <t>2016-10-05</t>
  </si>
  <si>
    <t>2016-10-10</t>
  </si>
  <si>
    <t>Gera kaina, nemokamas pristatymas</t>
  </si>
  <si>
    <t>UAB "SERVEA"</t>
  </si>
  <si>
    <t>SEP Nr. 28586</t>
  </si>
  <si>
    <t>VTV Nr.20160173</t>
  </si>
  <si>
    <t>2016-10-11</t>
  </si>
  <si>
    <t>GRA Nr.015252</t>
  </si>
  <si>
    <t>2016-10-12</t>
  </si>
  <si>
    <t>RLNr.  012</t>
  </si>
  <si>
    <t>2016-10-17</t>
  </si>
  <si>
    <t>825,00 Eur</t>
  </si>
  <si>
    <t>UAB "Sportnetas"</t>
  </si>
  <si>
    <t>SPR 2569</t>
  </si>
  <si>
    <t>Kainos ir nuolaidos santykis, nemokamas pristatymas</t>
  </si>
  <si>
    <t>RL Nr.013</t>
  </si>
  <si>
    <t>Kainos ir nuolaidos santykis, sėdimų vietų sk.</t>
  </si>
  <si>
    <t>2016-10-20</t>
  </si>
  <si>
    <t>V. Gruzinsko įmonė</t>
  </si>
  <si>
    <t>VG Nr.087</t>
  </si>
  <si>
    <t>2016-10-24</t>
  </si>
  <si>
    <t>Medikamentai</t>
  </si>
  <si>
    <t>nuolaidos</t>
  </si>
  <si>
    <t>UAB "Norfos" vaistinė</t>
  </si>
  <si>
    <t>F4316 Nr.000001</t>
  </si>
  <si>
    <t>300,00 Eur</t>
  </si>
  <si>
    <t>UAB FD Group</t>
  </si>
  <si>
    <t>kainos perkant didesnį kiekį</t>
  </si>
  <si>
    <t>FDGR02482</t>
  </si>
  <si>
    <t>2016-11-02</t>
  </si>
  <si>
    <t>Specializuoti chemijos produktai</t>
  </si>
  <si>
    <t>UAB "Imenza"</t>
  </si>
  <si>
    <t>345 Nr.47497</t>
  </si>
  <si>
    <t>nulinis pristatymas, parduodama su didelę nuolaidą</t>
  </si>
  <si>
    <t>2016-11-03</t>
  </si>
  <si>
    <t>Slidinėjimo sporto klubas "Viesulas"</t>
  </si>
  <si>
    <t>160,00 Eur</t>
  </si>
  <si>
    <t>SKV Nr.57</t>
  </si>
  <si>
    <t>UAB "S-Sportas LT"</t>
  </si>
  <si>
    <t>SSP04159</t>
  </si>
  <si>
    <t>Kainos ir kokybės santykis tokiems batams</t>
  </si>
  <si>
    <t>2016-11-04</t>
  </si>
  <si>
    <t>Koncialiarinės prekės</t>
  </si>
  <si>
    <t>RSA Nr. 0000004967</t>
  </si>
  <si>
    <t>reikalingos prekės vienoje pard.; nenumatytas pirkimas</t>
  </si>
  <si>
    <t>DAI Nr.0000002223</t>
  </si>
  <si>
    <t>SPR Nr. 2589</t>
  </si>
  <si>
    <t>Akcijos, didelis asortimentas</t>
  </si>
  <si>
    <t>PER Nr.310</t>
  </si>
  <si>
    <t>2016-11-07</t>
  </si>
  <si>
    <t>UAB "Tenispro"</t>
  </si>
  <si>
    <t>PRO NR.00311</t>
  </si>
  <si>
    <t>Visos prekės tenisui</t>
  </si>
  <si>
    <t>2016-11-10</t>
  </si>
  <si>
    <t>UAB "Perspectus"</t>
  </si>
  <si>
    <t>Visos prekės tenisui, atitinka kokybę</t>
  </si>
  <si>
    <t>Nr.378980</t>
  </si>
  <si>
    <t>2016-11-11</t>
  </si>
  <si>
    <t>GRA Nr.015362</t>
  </si>
  <si>
    <t>RL Nr.021</t>
  </si>
  <si>
    <t>PER Nr.315</t>
  </si>
  <si>
    <t>2016-11-18</t>
  </si>
  <si>
    <t>IĮ Jolės krautuvėlė</t>
  </si>
  <si>
    <t>ŠIL Nr.61118</t>
  </si>
  <si>
    <t>mažiausia kaina, skubus nenumatytas pirkimas</t>
  </si>
  <si>
    <t>2016-11-22</t>
  </si>
  <si>
    <t>UAB "Sport mode"</t>
  </si>
  <si>
    <t>ISSMO1231</t>
  </si>
  <si>
    <t xml:space="preserve">geriausios kaimos ir kokybės santykis, nulinis pristatymas </t>
  </si>
  <si>
    <t>Nešiojamas kompiuteris</t>
  </si>
  <si>
    <t>800,00 Eur</t>
  </si>
  <si>
    <t>UAB "Neriba lt"</t>
  </si>
  <si>
    <t>Išankstinė sąskaita</t>
  </si>
  <si>
    <t>EDV Nr.0518402</t>
  </si>
  <si>
    <t>2016-11-23</t>
  </si>
  <si>
    <t>EDV Nr.0518404</t>
  </si>
  <si>
    <t xml:space="preserve">geriausios kaimos ir kokybės santykis, nulinis, greitas  pristatymas </t>
  </si>
  <si>
    <t>UAB "Multisportas"</t>
  </si>
  <si>
    <t>geriausios kaimos ir kokybės santykis</t>
  </si>
  <si>
    <t>2016-11-24</t>
  </si>
  <si>
    <t>GRA NR.015451</t>
  </si>
  <si>
    <t xml:space="preserve">geriausios kainos ir kokybės santykis, nulinis, greitas  pristatymas </t>
  </si>
  <si>
    <t>geriausios kainos ir kokybės santykis,</t>
  </si>
  <si>
    <t>reikalingos prekės vienoje pard., nemokamas ir greitas pristatymas</t>
  </si>
  <si>
    <t>EDV Nr.0518409</t>
  </si>
  <si>
    <t>Lazerinis spausdintuvas</t>
  </si>
  <si>
    <t>KMP 0001928</t>
  </si>
  <si>
    <t>gera kaina, nemokamas pristatymas, greitas ir kokybiškas aptatnavimas</t>
  </si>
  <si>
    <t>Popierius spausdintuvams</t>
  </si>
  <si>
    <t>EDV Nr.0518410</t>
  </si>
  <si>
    <t>2016-11-28</t>
  </si>
  <si>
    <t>GRA Nr.015496</t>
  </si>
  <si>
    <t>RL NR027</t>
  </si>
  <si>
    <t>2016-12-01</t>
  </si>
  <si>
    <t>ISK 0925</t>
  </si>
  <si>
    <t>130,00 Eur</t>
  </si>
  <si>
    <t>RL 029</t>
  </si>
  <si>
    <t>2016-12-05</t>
  </si>
  <si>
    <t>UAB "4 fight LT"</t>
  </si>
  <si>
    <t>4 FI 16237</t>
  </si>
  <si>
    <t>2016-12-06</t>
  </si>
  <si>
    <t>UAB "Tūta"</t>
  </si>
  <si>
    <t>MBB 367</t>
  </si>
  <si>
    <t>2016-12-08</t>
  </si>
  <si>
    <t>KMP 0001958</t>
  </si>
  <si>
    <t>2016-12-09</t>
  </si>
  <si>
    <t>350,00 Eur</t>
  </si>
  <si>
    <t>IS09732</t>
  </si>
  <si>
    <t>900,00 Eur</t>
  </si>
  <si>
    <t>UAB Compensa</t>
  </si>
  <si>
    <t>Įmokos pranešimas</t>
  </si>
  <si>
    <t>2016-12-10</t>
  </si>
  <si>
    <t>UAB "Biovitalis"</t>
  </si>
  <si>
    <t>Bio Nr.133</t>
  </si>
  <si>
    <t>2016-12-16</t>
  </si>
  <si>
    <t>Įvairios pakabinamos ir įleidžiamos spynos</t>
  </si>
  <si>
    <t>UAB "Bikuva"</t>
  </si>
  <si>
    <t>BIK 0882423</t>
  </si>
  <si>
    <t>skubus  nenumatytas pirkimas</t>
  </si>
  <si>
    <t>280,00 Eur</t>
  </si>
  <si>
    <t>EVD 0518478</t>
  </si>
  <si>
    <t>geriausios kainos ir kokybės santykis, greitas pristatymas</t>
  </si>
  <si>
    <t>EVD 0518479</t>
  </si>
  <si>
    <t>geriausios kainos ir kokybės santykis, nemokamas pristatymas</t>
  </si>
  <si>
    <t>2016-12-19</t>
  </si>
  <si>
    <t>1050,00 Eur</t>
  </si>
  <si>
    <t>UAB "Saulinga"</t>
  </si>
  <si>
    <t>SLG 0006180</t>
  </si>
  <si>
    <t>G. Kolizejs, SIA</t>
  </si>
  <si>
    <t>3100,00 Eur</t>
  </si>
  <si>
    <t>Originalios kokybiškos prekės</t>
  </si>
  <si>
    <t>Nr.2016823</t>
  </si>
  <si>
    <t>Nr 2016830</t>
  </si>
  <si>
    <t>KMP 0001979</t>
  </si>
  <si>
    <t>geriausios kainos ir kokybės santykis, greitas pristatymas. Kopijavimo aparatas įsigytas iš šios įmonės</t>
  </si>
  <si>
    <t>2016-12-23</t>
  </si>
  <si>
    <t>Įvairi transporto įranga ir atsarginės dalys</t>
  </si>
  <si>
    <t>Gikniaus įmonė "Kaukas"</t>
  </si>
  <si>
    <t>Atstumas, patogus susisiekimas, greitas aptatnavimas</t>
  </si>
  <si>
    <t>P Nr 0020731</t>
  </si>
  <si>
    <t>2016-12-27</t>
  </si>
  <si>
    <t>ŠIL 61229</t>
  </si>
  <si>
    <t>SA Tartu Sport</t>
  </si>
  <si>
    <t>1887-16</t>
  </si>
  <si>
    <t>2016-12-28</t>
  </si>
  <si>
    <t>3000,00 Eur</t>
  </si>
  <si>
    <t>UAB "Ultraforma"</t>
  </si>
  <si>
    <t>UFO 006439</t>
  </si>
  <si>
    <t>Verslo paslaugos: konsultavimo, teisinės, įdarbinimo</t>
  </si>
  <si>
    <t>UAB "Geras iprotis"</t>
  </si>
  <si>
    <t>GI 059</t>
  </si>
  <si>
    <t>pasiūlė kainos ir kokybės santyki atitinkančiąpaslaugą</t>
  </si>
  <si>
    <t>2016-12-29</t>
  </si>
  <si>
    <t>RSA Nr. 0000005167</t>
  </si>
</sst>
</file>

<file path=xl/styles.xml><?xml version="1.0" encoding="utf-8"?>
<styleSheet xmlns="http://schemas.openxmlformats.org/spreadsheetml/2006/main">
  <numFmts count="3">
    <numFmt numFmtId="164" formatCode="_-[$€-2]\ * #,##0.00_-;\-[$€-2]\ * #,##0.00_-;_-[$€-2]\ * &quot;-&quot;??_-;_-@_-"/>
    <numFmt numFmtId="165" formatCode="#,##0,&quot; &quot;\€;\-#,##0,\€"/>
    <numFmt numFmtId="166" formatCode="#,##0.00_ ;\-#,##0.00\ "/>
  </numFmts>
  <fonts count="13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topLeftCell="A88" zoomScale="114" zoomScaleNormal="114" workbookViewId="0">
      <selection activeCell="P134" sqref="P134"/>
    </sheetView>
  </sheetViews>
  <sheetFormatPr defaultColWidth="9.140625" defaultRowHeight="15"/>
  <cols>
    <col min="1" max="1" width="2.85546875" style="3" customWidth="1"/>
    <col min="2" max="2" width="7.7109375" style="3" customWidth="1"/>
    <col min="3" max="3" width="14.42578125" style="3" customWidth="1"/>
    <col min="4" max="4" width="9.140625" style="3"/>
    <col min="5" max="5" width="11.140625" style="3" customWidth="1"/>
    <col min="6" max="6" width="10.28515625" style="3" customWidth="1"/>
    <col min="7" max="7" width="7.140625" style="3" customWidth="1"/>
    <col min="8" max="8" width="12.7109375" style="3" customWidth="1"/>
    <col min="9" max="9" width="11.140625" style="3" customWidth="1"/>
    <col min="10" max="10" width="7.85546875" style="3" customWidth="1"/>
    <col min="11" max="11" width="12" style="3" customWidth="1"/>
    <col min="12" max="12" width="9.140625" style="3"/>
    <col min="13" max="13" width="8" style="3" customWidth="1"/>
    <col min="14" max="14" width="11.7109375" style="3" customWidth="1"/>
    <col min="15" max="15" width="9.5703125" style="3" customWidth="1"/>
    <col min="16" max="16" width="8.7109375" style="3" customWidth="1"/>
    <col min="17" max="17" width="7.85546875" style="3" customWidth="1"/>
    <col min="18" max="16384" width="9.140625" style="3"/>
  </cols>
  <sheetData>
    <row r="1" spans="1:17" ht="15" customHeight="1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99" customHeight="1">
      <c r="A5" s="51" t="s">
        <v>0</v>
      </c>
      <c r="B5" s="52"/>
      <c r="C5" s="52"/>
      <c r="D5" s="52"/>
      <c r="E5" s="52"/>
      <c r="F5" s="53"/>
      <c r="G5" s="54" t="s">
        <v>14</v>
      </c>
      <c r="H5" s="52"/>
      <c r="I5" s="52"/>
      <c r="J5" s="52"/>
      <c r="K5" s="52"/>
      <c r="L5" s="53"/>
      <c r="M5" s="51" t="s">
        <v>1</v>
      </c>
      <c r="N5" s="52"/>
      <c r="O5" s="52"/>
      <c r="P5" s="52"/>
      <c r="Q5" s="53"/>
    </row>
    <row r="6" spans="1:17">
      <c r="A6" s="2"/>
      <c r="B6" s="2"/>
      <c r="C6" s="2"/>
      <c r="D6" s="2"/>
      <c r="E6" s="2"/>
      <c r="F6" s="2"/>
    </row>
    <row r="7" spans="1:17" ht="15.75">
      <c r="A7" s="1"/>
    </row>
    <row r="8" spans="1:17" ht="109.5" customHeight="1">
      <c r="A8" s="47" t="s">
        <v>2</v>
      </c>
      <c r="B8" s="47" t="s">
        <v>3</v>
      </c>
      <c r="C8" s="47" t="s">
        <v>4</v>
      </c>
      <c r="D8" s="47" t="s">
        <v>5</v>
      </c>
      <c r="E8" s="47" t="s">
        <v>6</v>
      </c>
      <c r="F8" s="47" t="s">
        <v>7</v>
      </c>
      <c r="G8" s="47" t="s">
        <v>3</v>
      </c>
      <c r="H8" s="47" t="s">
        <v>8</v>
      </c>
      <c r="I8" s="47" t="s">
        <v>9</v>
      </c>
      <c r="J8" s="47" t="s">
        <v>17</v>
      </c>
      <c r="K8" s="47" t="s">
        <v>10</v>
      </c>
      <c r="L8" s="47" t="s">
        <v>11</v>
      </c>
      <c r="M8" s="47" t="s">
        <v>12</v>
      </c>
      <c r="N8" s="47" t="s">
        <v>15</v>
      </c>
      <c r="O8" s="48" t="s">
        <v>16</v>
      </c>
      <c r="P8" s="47" t="s">
        <v>13</v>
      </c>
      <c r="Q8" s="47" t="s">
        <v>11</v>
      </c>
    </row>
    <row r="9" spans="1:17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9"/>
      <c r="P9" s="47"/>
      <c r="Q9" s="47"/>
    </row>
    <row r="10" spans="1:17" ht="1.9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0"/>
      <c r="P10" s="47"/>
      <c r="Q10" s="47"/>
    </row>
    <row r="11" spans="1:17" ht="30" customHeight="1">
      <c r="A11" s="19">
        <v>1</v>
      </c>
      <c r="B11" s="12" t="s">
        <v>47</v>
      </c>
      <c r="C11" s="13" t="s">
        <v>50</v>
      </c>
      <c r="D11" s="14" t="s">
        <v>39</v>
      </c>
      <c r="E11" s="14" t="s">
        <v>24</v>
      </c>
      <c r="F11" s="15" t="s">
        <v>51</v>
      </c>
      <c r="G11" s="12" t="s">
        <v>46</v>
      </c>
      <c r="H11" s="14" t="s">
        <v>257</v>
      </c>
      <c r="I11" s="14" t="s">
        <v>52</v>
      </c>
      <c r="J11" s="16">
        <v>17</v>
      </c>
      <c r="K11" s="14" t="s">
        <v>18</v>
      </c>
      <c r="L11" s="12" t="s">
        <v>19</v>
      </c>
      <c r="M11" s="12" t="s">
        <v>19</v>
      </c>
      <c r="N11" s="14" t="s">
        <v>258</v>
      </c>
      <c r="O11" s="16" t="s">
        <v>53</v>
      </c>
      <c r="P11" s="14" t="s">
        <v>22</v>
      </c>
      <c r="Q11" s="4" t="s">
        <v>19</v>
      </c>
    </row>
    <row r="12" spans="1:17" ht="22.5">
      <c r="A12" s="19">
        <v>2</v>
      </c>
      <c r="B12" s="12" t="s">
        <v>46</v>
      </c>
      <c r="C12" s="13" t="s">
        <v>54</v>
      </c>
      <c r="D12" s="14" t="s">
        <v>23</v>
      </c>
      <c r="E12" s="14" t="s">
        <v>32</v>
      </c>
      <c r="F12" s="15" t="s">
        <v>51</v>
      </c>
      <c r="G12" s="12" t="s">
        <v>55</v>
      </c>
      <c r="H12" s="14" t="s">
        <v>56</v>
      </c>
      <c r="I12" s="14" t="s">
        <v>57</v>
      </c>
      <c r="J12" s="17" t="s">
        <v>58</v>
      </c>
      <c r="K12" s="14" t="s">
        <v>18</v>
      </c>
      <c r="L12" s="12" t="s">
        <v>19</v>
      </c>
      <c r="M12" s="12" t="s">
        <v>19</v>
      </c>
      <c r="N12" s="14" t="s">
        <v>56</v>
      </c>
      <c r="O12" s="18" t="s">
        <v>59</v>
      </c>
      <c r="P12" s="14" t="s">
        <v>22</v>
      </c>
      <c r="Q12" s="4" t="s">
        <v>19</v>
      </c>
    </row>
    <row r="13" spans="1:17" ht="38.450000000000003" customHeight="1">
      <c r="A13" s="19">
        <v>3</v>
      </c>
      <c r="B13" s="12" t="s">
        <v>46</v>
      </c>
      <c r="C13" s="13" t="s">
        <v>60</v>
      </c>
      <c r="D13" s="14" t="s">
        <v>23</v>
      </c>
      <c r="E13" s="14" t="s">
        <v>61</v>
      </c>
      <c r="F13" s="15" t="s">
        <v>62</v>
      </c>
      <c r="G13" s="12" t="s">
        <v>63</v>
      </c>
      <c r="H13" s="14" t="s">
        <v>64</v>
      </c>
      <c r="I13" s="14" t="s">
        <v>65</v>
      </c>
      <c r="J13" s="16" t="s">
        <v>66</v>
      </c>
      <c r="K13" s="14" t="s">
        <v>18</v>
      </c>
      <c r="L13" s="12" t="s">
        <v>19</v>
      </c>
      <c r="M13" s="12" t="s">
        <v>79</v>
      </c>
      <c r="N13" s="14" t="s">
        <v>64</v>
      </c>
      <c r="O13" s="18" t="s">
        <v>66</v>
      </c>
      <c r="P13" s="14" t="s">
        <v>43</v>
      </c>
      <c r="Q13" s="4" t="s">
        <v>19</v>
      </c>
    </row>
    <row r="14" spans="1:17" ht="31.9" customHeight="1">
      <c r="A14" s="19">
        <v>4</v>
      </c>
      <c r="B14" s="12" t="s">
        <v>44</v>
      </c>
      <c r="C14" s="13" t="s">
        <v>67</v>
      </c>
      <c r="D14" s="14" t="s">
        <v>20</v>
      </c>
      <c r="E14" s="14" t="s">
        <v>32</v>
      </c>
      <c r="F14" s="15" t="s">
        <v>68</v>
      </c>
      <c r="G14" s="12" t="s">
        <v>69</v>
      </c>
      <c r="H14" s="14" t="s">
        <v>70</v>
      </c>
      <c r="I14" s="14" t="s">
        <v>71</v>
      </c>
      <c r="J14" s="17" t="s">
        <v>33</v>
      </c>
      <c r="K14" s="14" t="s">
        <v>18</v>
      </c>
      <c r="L14" s="12" t="s">
        <v>19</v>
      </c>
      <c r="M14" s="12" t="s">
        <v>19</v>
      </c>
      <c r="N14" s="14" t="str">
        <f>$H$14</f>
        <v>Ergo Insurance SE Lietuvos filialas</v>
      </c>
      <c r="O14" s="17" t="s">
        <v>72</v>
      </c>
      <c r="P14" s="14" t="s">
        <v>22</v>
      </c>
      <c r="Q14" s="4" t="s">
        <v>19</v>
      </c>
    </row>
    <row r="15" spans="1:17" ht="33.75">
      <c r="A15" s="19">
        <v>5</v>
      </c>
      <c r="B15" s="12" t="s">
        <v>45</v>
      </c>
      <c r="C15" s="13" t="s">
        <v>73</v>
      </c>
      <c r="D15" s="14" t="s">
        <v>20</v>
      </c>
      <c r="E15" s="14" t="s">
        <v>24</v>
      </c>
      <c r="F15" s="15" t="s">
        <v>74</v>
      </c>
      <c r="G15" s="12" t="s">
        <v>75</v>
      </c>
      <c r="H15" s="14" t="s">
        <v>76</v>
      </c>
      <c r="I15" s="14" t="s">
        <v>77</v>
      </c>
      <c r="J15" s="17" t="s">
        <v>78</v>
      </c>
      <c r="K15" s="14" t="s">
        <v>18</v>
      </c>
      <c r="L15" s="12" t="s">
        <v>19</v>
      </c>
      <c r="M15" s="12" t="s">
        <v>75</v>
      </c>
      <c r="N15" s="14" t="str">
        <f>$H$15</f>
        <v>Giedriaus Mogylos(verslo liudijimas)</v>
      </c>
      <c r="O15" s="18" t="s">
        <v>78</v>
      </c>
      <c r="P15" s="14" t="s">
        <v>43</v>
      </c>
      <c r="Q15" s="4" t="s">
        <v>19</v>
      </c>
    </row>
    <row r="16" spans="1:17" ht="22.5">
      <c r="A16" s="19">
        <v>6</v>
      </c>
      <c r="B16" s="12" t="s">
        <v>80</v>
      </c>
      <c r="C16" s="13" t="s">
        <v>81</v>
      </c>
      <c r="D16" s="14" t="s">
        <v>23</v>
      </c>
      <c r="E16" s="14" t="s">
        <v>24</v>
      </c>
      <c r="F16" s="15" t="s">
        <v>51</v>
      </c>
      <c r="G16" s="12" t="s">
        <v>82</v>
      </c>
      <c r="H16" s="14" t="s">
        <v>83</v>
      </c>
      <c r="I16" s="14" t="s">
        <v>84</v>
      </c>
      <c r="J16" s="17" t="s">
        <v>85</v>
      </c>
      <c r="K16" s="14" t="s">
        <v>18</v>
      </c>
      <c r="L16" s="12" t="s">
        <v>19</v>
      </c>
      <c r="M16" s="12" t="s">
        <v>19</v>
      </c>
      <c r="N16" s="14" t="s">
        <v>83</v>
      </c>
      <c r="O16" s="18" t="s">
        <v>86</v>
      </c>
      <c r="P16" s="14" t="s">
        <v>22</v>
      </c>
      <c r="Q16" s="4" t="s">
        <v>19</v>
      </c>
    </row>
    <row r="17" spans="1:17" ht="22.5">
      <c r="A17" s="19">
        <v>7</v>
      </c>
      <c r="B17" s="12" t="s">
        <v>87</v>
      </c>
      <c r="C17" s="13" t="s">
        <v>88</v>
      </c>
      <c r="D17" s="14" t="s">
        <v>23</v>
      </c>
      <c r="E17" s="14" t="s">
        <v>24</v>
      </c>
      <c r="F17" s="15" t="s">
        <v>51</v>
      </c>
      <c r="G17" s="12" t="s">
        <v>87</v>
      </c>
      <c r="H17" s="14" t="s">
        <v>89</v>
      </c>
      <c r="I17" s="14" t="s">
        <v>91</v>
      </c>
      <c r="J17" s="14" t="s">
        <v>90</v>
      </c>
      <c r="K17" s="14" t="s">
        <v>18</v>
      </c>
      <c r="L17" s="12" t="s">
        <v>19</v>
      </c>
      <c r="M17" s="12" t="s">
        <v>19</v>
      </c>
      <c r="N17" s="14" t="s">
        <v>89</v>
      </c>
      <c r="O17" s="16" t="s">
        <v>95</v>
      </c>
      <c r="P17" s="14" t="s">
        <v>22</v>
      </c>
      <c r="Q17" s="4" t="s">
        <v>19</v>
      </c>
    </row>
    <row r="18" spans="1:17" ht="22.5">
      <c r="A18" s="19">
        <v>8</v>
      </c>
      <c r="B18" s="12" t="s">
        <v>87</v>
      </c>
      <c r="C18" s="13" t="s">
        <v>92</v>
      </c>
      <c r="D18" s="14" t="s">
        <v>23</v>
      </c>
      <c r="E18" s="14" t="s">
        <v>24</v>
      </c>
      <c r="F18" s="15" t="s">
        <v>51</v>
      </c>
      <c r="G18" s="12" t="s">
        <v>82</v>
      </c>
      <c r="H18" s="14" t="s">
        <v>93</v>
      </c>
      <c r="I18" s="14" t="s">
        <v>96</v>
      </c>
      <c r="J18" s="17" t="s">
        <v>94</v>
      </c>
      <c r="K18" s="14" t="s">
        <v>18</v>
      </c>
      <c r="L18" s="12" t="s">
        <v>19</v>
      </c>
      <c r="M18" s="12" t="s">
        <v>19</v>
      </c>
      <c r="N18" s="14" t="str">
        <f>$H$18</f>
        <v>UAB "Ruvi"</v>
      </c>
      <c r="O18" s="18" t="s">
        <v>95</v>
      </c>
      <c r="P18" s="14" t="s">
        <v>22</v>
      </c>
      <c r="Q18" s="4" t="s">
        <v>19</v>
      </c>
    </row>
    <row r="19" spans="1:17" ht="22.5">
      <c r="A19" s="19">
        <v>9</v>
      </c>
      <c r="B19" s="12" t="s">
        <v>87</v>
      </c>
      <c r="C19" s="13" t="s">
        <v>54</v>
      </c>
      <c r="D19" s="14" t="s">
        <v>23</v>
      </c>
      <c r="E19" s="14" t="s">
        <v>32</v>
      </c>
      <c r="F19" s="15" t="s">
        <v>51</v>
      </c>
      <c r="G19" s="12" t="s">
        <v>97</v>
      </c>
      <c r="H19" s="14" t="s">
        <v>98</v>
      </c>
      <c r="I19" s="14" t="s">
        <v>99</v>
      </c>
      <c r="J19" s="17" t="s">
        <v>41</v>
      </c>
      <c r="K19" s="14" t="s">
        <v>18</v>
      </c>
      <c r="L19" s="12" t="s">
        <v>19</v>
      </c>
      <c r="M19" s="12" t="s">
        <v>19</v>
      </c>
      <c r="N19" s="14" t="s">
        <v>98</v>
      </c>
      <c r="O19" s="18" t="s">
        <v>100</v>
      </c>
      <c r="P19" s="14" t="s">
        <v>22</v>
      </c>
      <c r="Q19" s="4" t="s">
        <v>19</v>
      </c>
    </row>
    <row r="20" spans="1:17" ht="22.5">
      <c r="A20" s="19">
        <v>10</v>
      </c>
      <c r="B20" s="12" t="s">
        <v>79</v>
      </c>
      <c r="C20" s="13" t="s">
        <v>101</v>
      </c>
      <c r="D20" s="14" t="s">
        <v>20</v>
      </c>
      <c r="E20" s="14" t="s">
        <v>24</v>
      </c>
      <c r="F20" s="15" t="s">
        <v>51</v>
      </c>
      <c r="G20" s="12" t="s">
        <v>102</v>
      </c>
      <c r="H20" s="14" t="s">
        <v>103</v>
      </c>
      <c r="I20" s="20" t="s">
        <v>134</v>
      </c>
      <c r="J20" s="17" t="s">
        <v>104</v>
      </c>
      <c r="K20" s="14" t="s">
        <v>18</v>
      </c>
      <c r="L20" s="12" t="s">
        <v>19</v>
      </c>
      <c r="M20" s="12" t="s">
        <v>19</v>
      </c>
      <c r="N20" s="14" t="s">
        <v>103</v>
      </c>
      <c r="O20" s="18" t="s">
        <v>135</v>
      </c>
      <c r="P20" s="14" t="s">
        <v>22</v>
      </c>
      <c r="Q20" s="4" t="s">
        <v>19</v>
      </c>
    </row>
    <row r="21" spans="1:17" ht="22.5">
      <c r="A21" s="19">
        <v>11</v>
      </c>
      <c r="B21" s="12" t="s">
        <v>69</v>
      </c>
      <c r="C21" s="13" t="s">
        <v>105</v>
      </c>
      <c r="D21" s="14" t="s">
        <v>23</v>
      </c>
      <c r="E21" s="14" t="s">
        <v>24</v>
      </c>
      <c r="F21" s="15" t="s">
        <v>51</v>
      </c>
      <c r="G21" s="12" t="s">
        <v>55</v>
      </c>
      <c r="H21" s="14" t="s">
        <v>106</v>
      </c>
      <c r="I21" s="14" t="s">
        <v>107</v>
      </c>
      <c r="J21" s="17" t="s">
        <v>35</v>
      </c>
      <c r="K21" s="14" t="s">
        <v>18</v>
      </c>
      <c r="L21" s="12" t="s">
        <v>19</v>
      </c>
      <c r="M21" s="12" t="s">
        <v>19</v>
      </c>
      <c r="N21" s="14" t="s">
        <v>106</v>
      </c>
      <c r="O21" s="18" t="s">
        <v>108</v>
      </c>
      <c r="P21" s="14" t="s">
        <v>22</v>
      </c>
      <c r="Q21" s="4" t="s">
        <v>19</v>
      </c>
    </row>
    <row r="22" spans="1:17" ht="22.5">
      <c r="A22" s="19">
        <v>12</v>
      </c>
      <c r="B22" s="12" t="s">
        <v>82</v>
      </c>
      <c r="C22" s="13" t="s">
        <v>164</v>
      </c>
      <c r="D22" s="14" t="s">
        <v>20</v>
      </c>
      <c r="E22" s="14" t="s">
        <v>24</v>
      </c>
      <c r="F22" s="15" t="s">
        <v>51</v>
      </c>
      <c r="G22" s="12" t="s">
        <v>109</v>
      </c>
      <c r="H22" s="14" t="s">
        <v>110</v>
      </c>
      <c r="I22" s="21" t="s">
        <v>113</v>
      </c>
      <c r="J22" s="17" t="s">
        <v>111</v>
      </c>
      <c r="K22" s="14" t="s">
        <v>18</v>
      </c>
      <c r="L22" s="12" t="s">
        <v>19</v>
      </c>
      <c r="M22" s="12" t="s">
        <v>19</v>
      </c>
      <c r="N22" s="14" t="s">
        <v>110</v>
      </c>
      <c r="O22" s="16" t="s">
        <v>112</v>
      </c>
      <c r="P22" s="14" t="s">
        <v>22</v>
      </c>
      <c r="Q22" s="4" t="s">
        <v>19</v>
      </c>
    </row>
    <row r="23" spans="1:17" ht="22.5">
      <c r="A23" s="19">
        <v>13</v>
      </c>
      <c r="B23" s="12" t="s">
        <v>114</v>
      </c>
      <c r="C23" s="13" t="s">
        <v>115</v>
      </c>
      <c r="D23" s="14" t="s">
        <v>20</v>
      </c>
      <c r="E23" s="14" t="s">
        <v>24</v>
      </c>
      <c r="F23" s="15" t="s">
        <v>51</v>
      </c>
      <c r="G23" s="12" t="s">
        <v>116</v>
      </c>
      <c r="H23" s="14" t="s">
        <v>117</v>
      </c>
      <c r="I23" s="14" t="s">
        <v>118</v>
      </c>
      <c r="J23" s="17" t="s">
        <v>121</v>
      </c>
      <c r="K23" s="14" t="s">
        <v>18</v>
      </c>
      <c r="L23" s="12" t="s">
        <v>120</v>
      </c>
      <c r="M23" s="12" t="s">
        <v>19</v>
      </c>
      <c r="N23" s="14" t="s">
        <v>117</v>
      </c>
      <c r="O23" s="18" t="s">
        <v>119</v>
      </c>
      <c r="P23" s="14" t="s">
        <v>22</v>
      </c>
      <c r="Q23" s="4" t="s">
        <v>19</v>
      </c>
    </row>
    <row r="24" spans="1:17" ht="22.5">
      <c r="A24" s="19">
        <v>14</v>
      </c>
      <c r="B24" s="12" t="s">
        <v>122</v>
      </c>
      <c r="C24" s="13" t="s">
        <v>105</v>
      </c>
      <c r="D24" s="14" t="s">
        <v>23</v>
      </c>
      <c r="E24" s="14" t="s">
        <v>24</v>
      </c>
      <c r="F24" s="15" t="s">
        <v>51</v>
      </c>
      <c r="G24" s="12" t="s">
        <v>122</v>
      </c>
      <c r="H24" s="14" t="s">
        <v>123</v>
      </c>
      <c r="I24" s="14" t="s">
        <v>124</v>
      </c>
      <c r="J24" s="22" t="s">
        <v>40</v>
      </c>
      <c r="K24" s="14" t="s">
        <v>18</v>
      </c>
      <c r="L24" s="12" t="s">
        <v>120</v>
      </c>
      <c r="M24" s="12" t="s">
        <v>19</v>
      </c>
      <c r="N24" s="14" t="s">
        <v>123</v>
      </c>
      <c r="O24" s="18" t="s">
        <v>125</v>
      </c>
      <c r="P24" s="14" t="s">
        <v>22</v>
      </c>
      <c r="Q24" s="4" t="s">
        <v>19</v>
      </c>
    </row>
    <row r="25" spans="1:17" ht="22.5">
      <c r="A25" s="19">
        <v>15</v>
      </c>
      <c r="B25" s="12" t="s">
        <v>126</v>
      </c>
      <c r="C25" s="13" t="s">
        <v>127</v>
      </c>
      <c r="D25" s="14" t="s">
        <v>23</v>
      </c>
      <c r="E25" s="14" t="s">
        <v>24</v>
      </c>
      <c r="F25" s="15" t="s">
        <v>51</v>
      </c>
      <c r="G25" s="12" t="s">
        <v>126</v>
      </c>
      <c r="H25" s="14" t="s">
        <v>123</v>
      </c>
      <c r="I25" s="14" t="s">
        <v>128</v>
      </c>
      <c r="J25" s="22" t="s">
        <v>78</v>
      </c>
      <c r="K25" s="14" t="s">
        <v>18</v>
      </c>
      <c r="L25" s="12" t="s">
        <v>120</v>
      </c>
      <c r="M25" s="12" t="s">
        <v>19</v>
      </c>
      <c r="N25" s="14" t="s">
        <v>123</v>
      </c>
      <c r="O25" s="18" t="s">
        <v>129</v>
      </c>
      <c r="P25" s="14" t="s">
        <v>22</v>
      </c>
      <c r="Q25" s="4" t="s">
        <v>19</v>
      </c>
    </row>
    <row r="26" spans="1:17" ht="33.75">
      <c r="A26" s="19">
        <v>16</v>
      </c>
      <c r="B26" s="12" t="s">
        <v>130</v>
      </c>
      <c r="C26" s="13" t="s">
        <v>115</v>
      </c>
      <c r="D26" s="14" t="s">
        <v>20</v>
      </c>
      <c r="E26" s="14" t="s">
        <v>24</v>
      </c>
      <c r="F26" s="15" t="s">
        <v>51</v>
      </c>
      <c r="G26" s="12" t="s">
        <v>55</v>
      </c>
      <c r="H26" s="14" t="s">
        <v>131</v>
      </c>
      <c r="I26" s="14" t="s">
        <v>132</v>
      </c>
      <c r="J26" s="17" t="s">
        <v>48</v>
      </c>
      <c r="K26" s="14" t="s">
        <v>18</v>
      </c>
      <c r="L26" s="12" t="s">
        <v>120</v>
      </c>
      <c r="M26" s="12" t="s">
        <v>19</v>
      </c>
      <c r="N26" s="14" t="s">
        <v>131</v>
      </c>
      <c r="O26" s="18" t="s">
        <v>133</v>
      </c>
      <c r="P26" s="14" t="s">
        <v>22</v>
      </c>
      <c r="Q26" s="4" t="s">
        <v>19</v>
      </c>
    </row>
    <row r="27" spans="1:17" ht="22.5">
      <c r="A27" s="19">
        <v>17</v>
      </c>
      <c r="B27" s="12" t="s">
        <v>136</v>
      </c>
      <c r="C27" s="13" t="s">
        <v>137</v>
      </c>
      <c r="D27" s="14" t="s">
        <v>23</v>
      </c>
      <c r="E27" s="14" t="s">
        <v>24</v>
      </c>
      <c r="F27" s="15" t="s">
        <v>51</v>
      </c>
      <c r="G27" s="12" t="s">
        <v>138</v>
      </c>
      <c r="H27" s="14" t="s">
        <v>139</v>
      </c>
      <c r="I27" s="14" t="s">
        <v>141</v>
      </c>
      <c r="J27" s="17" t="s">
        <v>202</v>
      </c>
      <c r="K27" s="14" t="s">
        <v>18</v>
      </c>
      <c r="L27" s="12"/>
      <c r="M27" s="12"/>
      <c r="N27" s="14" t="s">
        <v>139</v>
      </c>
      <c r="O27" s="18" t="s">
        <v>140</v>
      </c>
      <c r="P27" s="14" t="s">
        <v>22</v>
      </c>
      <c r="Q27" s="4" t="s">
        <v>19</v>
      </c>
    </row>
    <row r="28" spans="1:17" ht="28.15" customHeight="1">
      <c r="A28" s="19">
        <v>18</v>
      </c>
      <c r="B28" s="12" t="s">
        <v>136</v>
      </c>
      <c r="C28" s="13" t="s">
        <v>142</v>
      </c>
      <c r="D28" s="14" t="s">
        <v>23</v>
      </c>
      <c r="E28" s="14" t="s">
        <v>24</v>
      </c>
      <c r="F28" s="15" t="s">
        <v>51</v>
      </c>
      <c r="G28" s="12" t="s">
        <v>143</v>
      </c>
      <c r="H28" s="14" t="s">
        <v>144</v>
      </c>
      <c r="I28" s="14" t="s">
        <v>145</v>
      </c>
      <c r="J28" s="17" t="s">
        <v>179</v>
      </c>
      <c r="K28" s="14" t="s">
        <v>18</v>
      </c>
      <c r="L28" s="12"/>
      <c r="M28" s="12"/>
      <c r="N28" s="14" t="s">
        <v>144</v>
      </c>
      <c r="O28" s="18" t="s">
        <v>146</v>
      </c>
      <c r="P28" s="14" t="s">
        <v>22</v>
      </c>
      <c r="Q28" s="4" t="s">
        <v>19</v>
      </c>
    </row>
    <row r="29" spans="1:17" ht="33.75">
      <c r="A29" s="19">
        <v>19</v>
      </c>
      <c r="B29" s="12" t="s">
        <v>147</v>
      </c>
      <c r="C29" s="13" t="s">
        <v>152</v>
      </c>
      <c r="D29" s="14" t="s">
        <v>20</v>
      </c>
      <c r="E29" s="14" t="s">
        <v>24</v>
      </c>
      <c r="F29" s="15" t="s">
        <v>51</v>
      </c>
      <c r="G29" s="12" t="s">
        <v>148</v>
      </c>
      <c r="H29" s="14" t="s">
        <v>149</v>
      </c>
      <c r="I29" s="14" t="s">
        <v>150</v>
      </c>
      <c r="J29" s="17" t="s">
        <v>203</v>
      </c>
      <c r="K29" s="14" t="s">
        <v>18</v>
      </c>
      <c r="L29" s="12"/>
      <c r="M29" s="12"/>
      <c r="N29" s="14" t="s">
        <v>149</v>
      </c>
      <c r="O29" s="18" t="s">
        <v>90</v>
      </c>
      <c r="P29" s="14" t="s">
        <v>22</v>
      </c>
      <c r="Q29" s="4" t="s">
        <v>19</v>
      </c>
    </row>
    <row r="30" spans="1:17" ht="22.5">
      <c r="A30" s="19">
        <v>20</v>
      </c>
      <c r="B30" s="12" t="s">
        <v>151</v>
      </c>
      <c r="C30" s="13" t="s">
        <v>153</v>
      </c>
      <c r="D30" s="14" t="s">
        <v>23</v>
      </c>
      <c r="E30" s="14" t="s">
        <v>24</v>
      </c>
      <c r="F30" s="15" t="s">
        <v>154</v>
      </c>
      <c r="G30" s="12" t="s">
        <v>155</v>
      </c>
      <c r="H30" s="14" t="s">
        <v>123</v>
      </c>
      <c r="I30" s="14" t="s">
        <v>156</v>
      </c>
      <c r="J30" s="17" t="s">
        <v>204</v>
      </c>
      <c r="K30" s="14" t="s">
        <v>18</v>
      </c>
      <c r="L30" s="12"/>
      <c r="M30" s="12"/>
      <c r="N30" s="14" t="s">
        <v>123</v>
      </c>
      <c r="O30" s="18" t="s">
        <v>157</v>
      </c>
      <c r="P30" s="14" t="s">
        <v>22</v>
      </c>
      <c r="Q30" s="4" t="s">
        <v>19</v>
      </c>
    </row>
    <row r="31" spans="1:17" ht="22.5">
      <c r="A31" s="19">
        <v>21</v>
      </c>
      <c r="B31" s="12" t="s">
        <v>155</v>
      </c>
      <c r="C31" s="13" t="s">
        <v>158</v>
      </c>
      <c r="D31" s="14" t="s">
        <v>23</v>
      </c>
      <c r="E31" s="14" t="s">
        <v>24</v>
      </c>
      <c r="F31" s="15" t="s">
        <v>159</v>
      </c>
      <c r="G31" s="12" t="s">
        <v>155</v>
      </c>
      <c r="H31" s="14" t="s">
        <v>160</v>
      </c>
      <c r="I31" s="14" t="s">
        <v>161</v>
      </c>
      <c r="J31" s="17" t="s">
        <v>90</v>
      </c>
      <c r="K31" s="14" t="s">
        <v>163</v>
      </c>
      <c r="L31" s="12"/>
      <c r="M31" s="12"/>
      <c r="N31" s="14" t="s">
        <v>160</v>
      </c>
      <c r="O31" s="18" t="s">
        <v>162</v>
      </c>
      <c r="P31" s="14" t="s">
        <v>22</v>
      </c>
      <c r="Q31" s="4" t="s">
        <v>19</v>
      </c>
    </row>
    <row r="32" spans="1:17" ht="33.75">
      <c r="A32" s="5">
        <v>22</v>
      </c>
      <c r="B32" s="6" t="s">
        <v>165</v>
      </c>
      <c r="C32" s="9" t="s">
        <v>166</v>
      </c>
      <c r="D32" s="7" t="s">
        <v>23</v>
      </c>
      <c r="E32" s="7" t="s">
        <v>24</v>
      </c>
      <c r="F32" s="15" t="s">
        <v>159</v>
      </c>
      <c r="G32" s="6" t="s">
        <v>165</v>
      </c>
      <c r="H32" s="7" t="s">
        <v>167</v>
      </c>
      <c r="I32" s="7" t="s">
        <v>168</v>
      </c>
      <c r="J32" s="11" t="s">
        <v>40</v>
      </c>
      <c r="K32" s="7" t="s">
        <v>169</v>
      </c>
      <c r="L32" s="6"/>
      <c r="M32" s="6"/>
      <c r="N32" s="7" t="s">
        <v>167</v>
      </c>
      <c r="O32" s="10" t="s">
        <v>170</v>
      </c>
      <c r="P32" s="14" t="s">
        <v>22</v>
      </c>
      <c r="Q32" s="4" t="s">
        <v>19</v>
      </c>
    </row>
    <row r="33" spans="1:17" ht="22.5">
      <c r="A33" s="5">
        <v>23</v>
      </c>
      <c r="B33" s="6" t="s">
        <v>171</v>
      </c>
      <c r="C33" s="9" t="s">
        <v>172</v>
      </c>
      <c r="D33" s="7" t="s">
        <v>20</v>
      </c>
      <c r="E33" s="7" t="s">
        <v>24</v>
      </c>
      <c r="F33" s="15" t="s">
        <v>159</v>
      </c>
      <c r="G33" s="6" t="s">
        <v>171</v>
      </c>
      <c r="H33" s="7" t="s">
        <v>173</v>
      </c>
      <c r="I33" s="7" t="s">
        <v>174</v>
      </c>
      <c r="J33" s="11" t="s">
        <v>175</v>
      </c>
      <c r="K33" s="14" t="s">
        <v>18</v>
      </c>
      <c r="L33" s="6"/>
      <c r="M33" s="6"/>
      <c r="N33" s="7" t="s">
        <v>173</v>
      </c>
      <c r="O33" s="10" t="s">
        <v>40</v>
      </c>
      <c r="P33" s="14" t="s">
        <v>22</v>
      </c>
      <c r="Q33" s="4" t="s">
        <v>19</v>
      </c>
    </row>
    <row r="34" spans="1:17" ht="33.75">
      <c r="A34" s="5">
        <v>24</v>
      </c>
      <c r="B34" s="6" t="s">
        <v>176</v>
      </c>
      <c r="C34" s="9" t="s">
        <v>177</v>
      </c>
      <c r="D34" s="7" t="s">
        <v>23</v>
      </c>
      <c r="E34" s="7" t="s">
        <v>24</v>
      </c>
      <c r="F34" s="15" t="s">
        <v>159</v>
      </c>
      <c r="G34" s="6" t="s">
        <v>176</v>
      </c>
      <c r="H34" s="7" t="s">
        <v>28</v>
      </c>
      <c r="I34" s="7" t="s">
        <v>178</v>
      </c>
      <c r="J34" s="11" t="s">
        <v>179</v>
      </c>
      <c r="K34" s="7" t="s">
        <v>169</v>
      </c>
      <c r="L34" s="6"/>
      <c r="M34" s="6"/>
      <c r="N34" s="7" t="s">
        <v>28</v>
      </c>
      <c r="O34" s="10" t="s">
        <v>37</v>
      </c>
      <c r="P34" s="14" t="s">
        <v>22</v>
      </c>
      <c r="Q34" s="4" t="s">
        <v>19</v>
      </c>
    </row>
    <row r="35" spans="1:17" ht="22.5">
      <c r="A35" s="5">
        <v>25</v>
      </c>
      <c r="B35" s="6" t="s">
        <v>180</v>
      </c>
      <c r="C35" s="9" t="s">
        <v>181</v>
      </c>
      <c r="D35" s="7" t="s">
        <v>23</v>
      </c>
      <c r="E35" s="7" t="s">
        <v>24</v>
      </c>
      <c r="F35" s="15" t="s">
        <v>159</v>
      </c>
      <c r="G35" s="6" t="s">
        <v>180</v>
      </c>
      <c r="H35" s="7" t="s">
        <v>182</v>
      </c>
      <c r="I35" s="7" t="s">
        <v>183</v>
      </c>
      <c r="J35" s="11" t="s">
        <v>111</v>
      </c>
      <c r="K35" s="14" t="s">
        <v>18</v>
      </c>
      <c r="L35" s="6"/>
      <c r="M35" s="6"/>
      <c r="N35" s="7" t="s">
        <v>182</v>
      </c>
      <c r="O35" s="10" t="s">
        <v>184</v>
      </c>
      <c r="P35" s="14" t="s">
        <v>22</v>
      </c>
      <c r="Q35" s="4" t="s">
        <v>19</v>
      </c>
    </row>
    <row r="36" spans="1:17" ht="33.75">
      <c r="A36" s="5">
        <v>26</v>
      </c>
      <c r="B36" s="6" t="s">
        <v>185</v>
      </c>
      <c r="C36" s="9" t="s">
        <v>186</v>
      </c>
      <c r="D36" s="7" t="s">
        <v>23</v>
      </c>
      <c r="E36" s="7" t="s">
        <v>24</v>
      </c>
      <c r="F36" s="15" t="s">
        <v>187</v>
      </c>
      <c r="G36" s="6" t="s">
        <v>185</v>
      </c>
      <c r="H36" s="7" t="s">
        <v>188</v>
      </c>
      <c r="I36" s="7" t="s">
        <v>189</v>
      </c>
      <c r="J36" s="11" t="s">
        <v>35</v>
      </c>
      <c r="K36" s="7" t="s">
        <v>169</v>
      </c>
      <c r="L36" s="6"/>
      <c r="M36" s="6"/>
      <c r="N36" s="7" t="s">
        <v>188</v>
      </c>
      <c r="O36" s="10" t="s">
        <v>190</v>
      </c>
      <c r="P36" s="14" t="s">
        <v>22</v>
      </c>
      <c r="Q36" s="4" t="s">
        <v>19</v>
      </c>
    </row>
    <row r="37" spans="1:17" ht="33.75">
      <c r="A37" s="5">
        <v>27</v>
      </c>
      <c r="B37" s="6" t="s">
        <v>191</v>
      </c>
      <c r="C37" s="9" t="s">
        <v>115</v>
      </c>
      <c r="D37" s="7" t="s">
        <v>20</v>
      </c>
      <c r="E37" s="7" t="s">
        <v>24</v>
      </c>
      <c r="F37" s="15" t="s">
        <v>187</v>
      </c>
      <c r="G37" s="6" t="s">
        <v>191</v>
      </c>
      <c r="H37" s="7" t="s">
        <v>192</v>
      </c>
      <c r="I37" s="7" t="s">
        <v>193</v>
      </c>
      <c r="J37" s="11" t="s">
        <v>40</v>
      </c>
      <c r="K37" s="7" t="s">
        <v>169</v>
      </c>
      <c r="L37" s="6"/>
      <c r="M37" s="6"/>
      <c r="N37" s="7" t="s">
        <v>192</v>
      </c>
      <c r="O37" s="10" t="s">
        <v>194</v>
      </c>
      <c r="P37" s="14" t="s">
        <v>22</v>
      </c>
      <c r="Q37" s="4" t="s">
        <v>19</v>
      </c>
    </row>
    <row r="38" spans="1:17" ht="22.5">
      <c r="A38" s="5">
        <v>28</v>
      </c>
      <c r="B38" s="6" t="s">
        <v>195</v>
      </c>
      <c r="C38" s="9" t="s">
        <v>172</v>
      </c>
      <c r="D38" s="7" t="s">
        <v>20</v>
      </c>
      <c r="E38" s="7" t="s">
        <v>24</v>
      </c>
      <c r="F38" s="15" t="s">
        <v>187</v>
      </c>
      <c r="G38" s="6" t="s">
        <v>195</v>
      </c>
      <c r="H38" s="7" t="s">
        <v>196</v>
      </c>
      <c r="I38" s="7" t="s">
        <v>197</v>
      </c>
      <c r="J38" s="11" t="s">
        <v>40</v>
      </c>
      <c r="K38" s="14" t="s">
        <v>18</v>
      </c>
      <c r="L38" s="6"/>
      <c r="M38" s="6"/>
      <c r="N38" s="7" t="s">
        <v>196</v>
      </c>
      <c r="O38" s="10" t="s">
        <v>40</v>
      </c>
      <c r="P38" s="14" t="s">
        <v>22</v>
      </c>
      <c r="Q38" s="4" t="s">
        <v>19</v>
      </c>
    </row>
    <row r="39" spans="1:17" ht="22.5">
      <c r="A39" s="5">
        <v>29</v>
      </c>
      <c r="B39" s="6" t="s">
        <v>198</v>
      </c>
      <c r="C39" s="9" t="s">
        <v>199</v>
      </c>
      <c r="D39" s="7" t="s">
        <v>23</v>
      </c>
      <c r="E39" s="7" t="s">
        <v>24</v>
      </c>
      <c r="F39" s="15" t="s">
        <v>187</v>
      </c>
      <c r="G39" s="6" t="s">
        <v>198</v>
      </c>
      <c r="H39" s="7" t="s">
        <v>123</v>
      </c>
      <c r="I39" s="7" t="s">
        <v>200</v>
      </c>
      <c r="J39" s="11" t="s">
        <v>26</v>
      </c>
      <c r="K39" s="14" t="s">
        <v>18</v>
      </c>
      <c r="L39" s="6"/>
      <c r="M39" s="6"/>
      <c r="N39" s="7" t="s">
        <v>123</v>
      </c>
      <c r="O39" s="10" t="s">
        <v>201</v>
      </c>
      <c r="P39" s="14" t="s">
        <v>22</v>
      </c>
      <c r="Q39" s="4" t="s">
        <v>19</v>
      </c>
    </row>
    <row r="40" spans="1:17" ht="33.75">
      <c r="A40" s="19">
        <v>30</v>
      </c>
      <c r="B40" s="12" t="s">
        <v>205</v>
      </c>
      <c r="C40" s="13" t="s">
        <v>206</v>
      </c>
      <c r="D40" s="14" t="s">
        <v>23</v>
      </c>
      <c r="E40" s="14" t="s">
        <v>24</v>
      </c>
      <c r="F40" s="15" t="s">
        <v>187</v>
      </c>
      <c r="G40" s="12" t="s">
        <v>205</v>
      </c>
      <c r="H40" s="14" t="s">
        <v>34</v>
      </c>
      <c r="I40" s="14" t="s">
        <v>207</v>
      </c>
      <c r="J40" s="17" t="s">
        <v>78</v>
      </c>
      <c r="K40" s="14" t="s">
        <v>208</v>
      </c>
      <c r="L40" s="12"/>
      <c r="M40" s="12"/>
      <c r="N40" s="14" t="s">
        <v>34</v>
      </c>
      <c r="O40" s="18" t="s">
        <v>209</v>
      </c>
      <c r="P40" s="14" t="s">
        <v>22</v>
      </c>
      <c r="Q40" s="23" t="s">
        <v>19</v>
      </c>
    </row>
    <row r="41" spans="1:17" ht="33.75">
      <c r="A41" s="19">
        <v>31</v>
      </c>
      <c r="B41" s="12" t="s">
        <v>210</v>
      </c>
      <c r="C41" s="13" t="s">
        <v>211</v>
      </c>
      <c r="D41" s="14" t="s">
        <v>23</v>
      </c>
      <c r="E41" s="14" t="s">
        <v>24</v>
      </c>
      <c r="F41" s="15" t="s">
        <v>187</v>
      </c>
      <c r="G41" s="12" t="s">
        <v>210</v>
      </c>
      <c r="H41" s="14" t="s">
        <v>212</v>
      </c>
      <c r="I41" s="14" t="s">
        <v>213</v>
      </c>
      <c r="J41" s="17" t="s">
        <v>30</v>
      </c>
      <c r="K41" s="14" t="s">
        <v>214</v>
      </c>
      <c r="L41" s="12"/>
      <c r="M41" s="12"/>
      <c r="N41" s="14" t="s">
        <v>212</v>
      </c>
      <c r="O41" s="18" t="s">
        <v>216</v>
      </c>
      <c r="P41" s="14" t="s">
        <v>22</v>
      </c>
      <c r="Q41" s="4" t="s">
        <v>19</v>
      </c>
    </row>
    <row r="42" spans="1:17" ht="33.75">
      <c r="A42" s="19">
        <v>32</v>
      </c>
      <c r="B42" s="12" t="s">
        <v>210</v>
      </c>
      <c r="C42" s="24" t="s">
        <v>206</v>
      </c>
      <c r="D42" s="14" t="s">
        <v>23</v>
      </c>
      <c r="E42" s="14" t="s">
        <v>24</v>
      </c>
      <c r="F42" s="15" t="s">
        <v>187</v>
      </c>
      <c r="G42" s="12" t="s">
        <v>210</v>
      </c>
      <c r="H42" s="14" t="s">
        <v>123</v>
      </c>
      <c r="I42" s="14" t="s">
        <v>225</v>
      </c>
      <c r="J42" s="17" t="s">
        <v>129</v>
      </c>
      <c r="K42" s="14" t="s">
        <v>215</v>
      </c>
      <c r="L42" s="12"/>
      <c r="M42" s="12"/>
      <c r="N42" s="14" t="s">
        <v>123</v>
      </c>
      <c r="O42" s="18" t="s">
        <v>217</v>
      </c>
      <c r="P42" s="14" t="s">
        <v>22</v>
      </c>
      <c r="Q42" s="4" t="s">
        <v>19</v>
      </c>
    </row>
    <row r="43" spans="1:17" ht="33.75">
      <c r="A43" s="19">
        <v>33</v>
      </c>
      <c r="B43" s="12" t="s">
        <v>210</v>
      </c>
      <c r="C43" s="24" t="s">
        <v>206</v>
      </c>
      <c r="D43" s="14" t="s">
        <v>23</v>
      </c>
      <c r="E43" s="14" t="s">
        <v>24</v>
      </c>
      <c r="F43" s="15" t="s">
        <v>187</v>
      </c>
      <c r="G43" s="12" t="s">
        <v>210</v>
      </c>
      <c r="H43" s="14" t="s">
        <v>123</v>
      </c>
      <c r="I43" s="14" t="s">
        <v>224</v>
      </c>
      <c r="J43" s="17" t="s">
        <v>78</v>
      </c>
      <c r="K43" s="14" t="s">
        <v>215</v>
      </c>
      <c r="L43" s="12"/>
      <c r="M43" s="12"/>
      <c r="N43" s="14" t="s">
        <v>123</v>
      </c>
      <c r="O43" s="18" t="s">
        <v>218</v>
      </c>
      <c r="P43" s="14" t="s">
        <v>22</v>
      </c>
      <c r="Q43" s="4" t="s">
        <v>19</v>
      </c>
    </row>
    <row r="44" spans="1:17" ht="33.75">
      <c r="A44" s="19">
        <v>34</v>
      </c>
      <c r="B44" s="12" t="s">
        <v>219</v>
      </c>
      <c r="C44" s="13" t="s">
        <v>115</v>
      </c>
      <c r="D44" s="14" t="s">
        <v>20</v>
      </c>
      <c r="E44" s="14" t="s">
        <v>24</v>
      </c>
      <c r="F44" s="15" t="s">
        <v>187</v>
      </c>
      <c r="G44" s="12" t="s">
        <v>219</v>
      </c>
      <c r="H44" s="14" t="s">
        <v>220</v>
      </c>
      <c r="I44" s="14" t="s">
        <v>223</v>
      </c>
      <c r="J44" s="17" t="s">
        <v>221</v>
      </c>
      <c r="K44" s="14" t="s">
        <v>169</v>
      </c>
      <c r="L44" s="12"/>
      <c r="M44" s="12"/>
      <c r="N44" s="14" t="s">
        <v>220</v>
      </c>
      <c r="O44" s="18" t="s">
        <v>222</v>
      </c>
      <c r="P44" s="14" t="s">
        <v>22</v>
      </c>
      <c r="Q44" s="4" t="s">
        <v>19</v>
      </c>
    </row>
    <row r="45" spans="1:17" ht="33.75">
      <c r="A45" s="19">
        <v>35</v>
      </c>
      <c r="B45" s="12" t="s">
        <v>226</v>
      </c>
      <c r="C45" s="24" t="s">
        <v>206</v>
      </c>
      <c r="D45" s="14" t="s">
        <v>23</v>
      </c>
      <c r="E45" s="14" t="s">
        <v>24</v>
      </c>
      <c r="F45" s="15" t="s">
        <v>187</v>
      </c>
      <c r="G45" s="12" t="s">
        <v>226</v>
      </c>
      <c r="H45" s="14" t="s">
        <v>227</v>
      </c>
      <c r="I45" s="14" t="s">
        <v>228</v>
      </c>
      <c r="J45" s="17" t="s">
        <v>31</v>
      </c>
      <c r="K45" s="14" t="s">
        <v>169</v>
      </c>
      <c r="L45" s="12"/>
      <c r="M45" s="12"/>
      <c r="N45" s="14" t="s">
        <v>227</v>
      </c>
      <c r="O45" s="18" t="s">
        <v>26</v>
      </c>
      <c r="P45" s="14" t="s">
        <v>22</v>
      </c>
      <c r="Q45" s="4" t="s">
        <v>19</v>
      </c>
    </row>
    <row r="46" spans="1:17" ht="33.75">
      <c r="A46" s="19">
        <v>36</v>
      </c>
      <c r="B46" s="12" t="s">
        <v>229</v>
      </c>
      <c r="C46" s="13" t="s">
        <v>230</v>
      </c>
      <c r="D46" s="14" t="s">
        <v>20</v>
      </c>
      <c r="E46" s="14" t="s">
        <v>24</v>
      </c>
      <c r="F46" s="15" t="s">
        <v>187</v>
      </c>
      <c r="G46" s="12" t="s">
        <v>229</v>
      </c>
      <c r="H46" s="14" t="s">
        <v>70</v>
      </c>
      <c r="I46" s="14" t="s">
        <v>231</v>
      </c>
      <c r="J46" s="17" t="s">
        <v>25</v>
      </c>
      <c r="K46" s="14" t="s">
        <v>169</v>
      </c>
      <c r="L46" s="12"/>
      <c r="M46" s="12"/>
      <c r="N46" s="14" t="s">
        <v>70</v>
      </c>
      <c r="O46" s="18" t="s">
        <v>232</v>
      </c>
      <c r="P46" s="14" t="s">
        <v>22</v>
      </c>
      <c r="Q46" s="4"/>
    </row>
    <row r="47" spans="1:17" ht="33.75">
      <c r="A47" s="19">
        <v>37</v>
      </c>
      <c r="B47" s="12" t="s">
        <v>233</v>
      </c>
      <c r="C47" s="13" t="s">
        <v>234</v>
      </c>
      <c r="D47" s="14" t="s">
        <v>23</v>
      </c>
      <c r="E47" s="14" t="s">
        <v>24</v>
      </c>
      <c r="F47" s="15" t="s">
        <v>187</v>
      </c>
      <c r="G47" s="12" t="s">
        <v>233</v>
      </c>
      <c r="H47" s="14" t="s">
        <v>235</v>
      </c>
      <c r="I47" s="14" t="s">
        <v>236</v>
      </c>
      <c r="J47" s="17" t="s">
        <v>30</v>
      </c>
      <c r="K47" s="14" t="s">
        <v>208</v>
      </c>
      <c r="L47" s="12"/>
      <c r="M47" s="12"/>
      <c r="N47" s="14" t="s">
        <v>235</v>
      </c>
      <c r="O47" s="18" t="s">
        <v>237</v>
      </c>
      <c r="P47" s="14" t="s">
        <v>22</v>
      </c>
      <c r="Q47" s="4"/>
    </row>
    <row r="48" spans="1:17" ht="45">
      <c r="A48" s="19">
        <v>38</v>
      </c>
      <c r="B48" s="12" t="s">
        <v>238</v>
      </c>
      <c r="C48" s="13" t="s">
        <v>239</v>
      </c>
      <c r="D48" s="14" t="s">
        <v>23</v>
      </c>
      <c r="E48" s="14" t="s">
        <v>24</v>
      </c>
      <c r="F48" s="15" t="s">
        <v>187</v>
      </c>
      <c r="G48" s="12" t="s">
        <v>238</v>
      </c>
      <c r="H48" s="14" t="s">
        <v>240</v>
      </c>
      <c r="I48" s="14" t="s">
        <v>241</v>
      </c>
      <c r="J48" s="17" t="s">
        <v>38</v>
      </c>
      <c r="K48" s="14" t="s">
        <v>18</v>
      </c>
      <c r="L48" s="12"/>
      <c r="M48" s="12"/>
      <c r="N48" s="14" t="s">
        <v>240</v>
      </c>
      <c r="O48" s="18" t="s">
        <v>242</v>
      </c>
      <c r="P48" s="14" t="s">
        <v>22</v>
      </c>
      <c r="Q48" s="23"/>
    </row>
    <row r="49" spans="1:17" ht="33.75">
      <c r="A49" s="25">
        <v>39</v>
      </c>
      <c r="B49" s="26" t="s">
        <v>243</v>
      </c>
      <c r="C49" s="27" t="s">
        <v>244</v>
      </c>
      <c r="D49" s="28" t="s">
        <v>20</v>
      </c>
      <c r="E49" s="28" t="s">
        <v>24</v>
      </c>
      <c r="F49" s="29" t="s">
        <v>187</v>
      </c>
      <c r="G49" s="26" t="s">
        <v>243</v>
      </c>
      <c r="H49" s="28" t="s">
        <v>245</v>
      </c>
      <c r="I49" s="28" t="s">
        <v>246</v>
      </c>
      <c r="J49" s="30" t="s">
        <v>247</v>
      </c>
      <c r="K49" s="28" t="s">
        <v>169</v>
      </c>
      <c r="L49" s="26"/>
      <c r="M49" s="26"/>
      <c r="N49" s="28" t="s">
        <v>245</v>
      </c>
      <c r="O49" s="31" t="s">
        <v>248</v>
      </c>
      <c r="P49" s="28" t="s">
        <v>22</v>
      </c>
      <c r="Q49" s="23"/>
    </row>
    <row r="50" spans="1:17" ht="33.75">
      <c r="A50" s="25">
        <v>40</v>
      </c>
      <c r="B50" s="26" t="s">
        <v>249</v>
      </c>
      <c r="C50" s="27" t="s">
        <v>250</v>
      </c>
      <c r="D50" s="28" t="s">
        <v>23</v>
      </c>
      <c r="E50" s="28" t="s">
        <v>24</v>
      </c>
      <c r="F50" s="29" t="s">
        <v>187</v>
      </c>
      <c r="G50" s="26" t="s">
        <v>249</v>
      </c>
      <c r="H50" s="28" t="s">
        <v>251</v>
      </c>
      <c r="I50" s="28" t="s">
        <v>252</v>
      </c>
      <c r="J50" s="30" t="s">
        <v>40</v>
      </c>
      <c r="K50" s="28" t="s">
        <v>253</v>
      </c>
      <c r="L50" s="26"/>
      <c r="M50" s="26"/>
      <c r="N50" s="28" t="s">
        <v>251</v>
      </c>
      <c r="O50" s="31" t="s">
        <v>254</v>
      </c>
      <c r="P50" s="28" t="s">
        <v>22</v>
      </c>
      <c r="Q50" s="23"/>
    </row>
    <row r="51" spans="1:17" ht="45">
      <c r="A51" s="25">
        <v>41</v>
      </c>
      <c r="B51" s="26" t="s">
        <v>249</v>
      </c>
      <c r="C51" s="27" t="s">
        <v>105</v>
      </c>
      <c r="D51" s="28" t="s">
        <v>23</v>
      </c>
      <c r="E51" s="28" t="s">
        <v>24</v>
      </c>
      <c r="F51" s="29" t="s">
        <v>187</v>
      </c>
      <c r="G51" s="26" t="s">
        <v>249</v>
      </c>
      <c r="H51" s="28" t="s">
        <v>257</v>
      </c>
      <c r="I51" s="28" t="s">
        <v>255</v>
      </c>
      <c r="J51" s="30" t="s">
        <v>27</v>
      </c>
      <c r="K51" s="28" t="s">
        <v>169</v>
      </c>
      <c r="L51" s="26"/>
      <c r="M51" s="26"/>
      <c r="N51" s="28" t="s">
        <v>258</v>
      </c>
      <c r="O51" s="31" t="s">
        <v>256</v>
      </c>
      <c r="P51" s="28" t="s">
        <v>22</v>
      </c>
      <c r="Q51" s="23"/>
    </row>
    <row r="52" spans="1:17" ht="30.6" customHeight="1">
      <c r="A52" s="25">
        <v>42</v>
      </c>
      <c r="B52" s="26" t="s">
        <v>259</v>
      </c>
      <c r="C52" s="27" t="s">
        <v>244</v>
      </c>
      <c r="D52" s="28" t="s">
        <v>20</v>
      </c>
      <c r="E52" s="28" t="s">
        <v>24</v>
      </c>
      <c r="F52" s="29" t="s">
        <v>187</v>
      </c>
      <c r="G52" s="26" t="s">
        <v>259</v>
      </c>
      <c r="H52" s="28" t="s">
        <v>245</v>
      </c>
      <c r="I52" s="28" t="s">
        <v>260</v>
      </c>
      <c r="J52" s="30" t="s">
        <v>129</v>
      </c>
      <c r="K52" s="28" t="s">
        <v>261</v>
      </c>
      <c r="L52" s="26"/>
      <c r="M52" s="26"/>
      <c r="N52" s="28" t="s">
        <v>245</v>
      </c>
      <c r="O52" s="31" t="s">
        <v>262</v>
      </c>
      <c r="P52" s="28" t="s">
        <v>22</v>
      </c>
      <c r="Q52" s="23"/>
    </row>
    <row r="53" spans="1:17" ht="56.25">
      <c r="A53" s="25">
        <v>43</v>
      </c>
      <c r="B53" s="26" t="s">
        <v>263</v>
      </c>
      <c r="C53" s="27" t="s">
        <v>264</v>
      </c>
      <c r="D53" s="28" t="s">
        <v>23</v>
      </c>
      <c r="E53" s="28" t="s">
        <v>24</v>
      </c>
      <c r="F53" s="29" t="s">
        <v>187</v>
      </c>
      <c r="G53" s="26" t="s">
        <v>263</v>
      </c>
      <c r="H53" s="28" t="s">
        <v>265</v>
      </c>
      <c r="I53" s="28" t="s">
        <v>266</v>
      </c>
      <c r="J53" s="30" t="s">
        <v>21</v>
      </c>
      <c r="K53" s="28" t="s">
        <v>268</v>
      </c>
      <c r="L53" s="26"/>
      <c r="M53" s="26"/>
      <c r="N53" s="28" t="s">
        <v>265</v>
      </c>
      <c r="O53" s="31" t="s">
        <v>267</v>
      </c>
      <c r="P53" s="28" t="s">
        <v>22</v>
      </c>
      <c r="Q53" s="23"/>
    </row>
    <row r="54" spans="1:17" ht="56.25">
      <c r="A54" s="25">
        <v>44</v>
      </c>
      <c r="B54" s="26" t="s">
        <v>263</v>
      </c>
      <c r="C54" s="27" t="s">
        <v>269</v>
      </c>
      <c r="D54" s="28" t="s">
        <v>23</v>
      </c>
      <c r="E54" s="28" t="s">
        <v>24</v>
      </c>
      <c r="F54" s="29" t="s">
        <v>187</v>
      </c>
      <c r="G54" s="26" t="s">
        <v>263</v>
      </c>
      <c r="H54" s="28" t="s">
        <v>270</v>
      </c>
      <c r="I54" s="28" t="s">
        <v>273</v>
      </c>
      <c r="J54" s="30" t="s">
        <v>30</v>
      </c>
      <c r="K54" s="28" t="s">
        <v>271</v>
      </c>
      <c r="L54" s="26"/>
      <c r="M54" s="26"/>
      <c r="N54" s="28" t="s">
        <v>270</v>
      </c>
      <c r="O54" s="31" t="s">
        <v>272</v>
      </c>
      <c r="P54" s="28" t="s">
        <v>22</v>
      </c>
      <c r="Q54" s="23"/>
    </row>
    <row r="55" spans="1:17" ht="45">
      <c r="A55" s="25">
        <v>45</v>
      </c>
      <c r="B55" s="26" t="s">
        <v>263</v>
      </c>
      <c r="C55" s="27" t="s">
        <v>244</v>
      </c>
      <c r="D55" s="28" t="s">
        <v>20</v>
      </c>
      <c r="E55" s="28" t="s">
        <v>24</v>
      </c>
      <c r="F55" s="29" t="s">
        <v>187</v>
      </c>
      <c r="G55" s="26" t="s">
        <v>263</v>
      </c>
      <c r="H55" s="28" t="s">
        <v>274</v>
      </c>
      <c r="I55" s="28" t="s">
        <v>275</v>
      </c>
      <c r="J55" s="30" t="s">
        <v>129</v>
      </c>
      <c r="K55" s="28" t="s">
        <v>261</v>
      </c>
      <c r="L55" s="26"/>
      <c r="M55" s="26"/>
      <c r="N55" s="28" t="s">
        <v>274</v>
      </c>
      <c r="O55" s="31" t="s">
        <v>121</v>
      </c>
      <c r="P55" s="28" t="s">
        <v>22</v>
      </c>
      <c r="Q55" s="23"/>
    </row>
    <row r="56" spans="1:17" ht="33.75">
      <c r="A56" s="25">
        <v>46</v>
      </c>
      <c r="B56" s="26" t="s">
        <v>276</v>
      </c>
      <c r="C56" s="27" t="s">
        <v>277</v>
      </c>
      <c r="D56" s="28" t="s">
        <v>23</v>
      </c>
      <c r="E56" s="28" t="s">
        <v>24</v>
      </c>
      <c r="F56" s="29" t="s">
        <v>187</v>
      </c>
      <c r="G56" s="26" t="s">
        <v>276</v>
      </c>
      <c r="H56" s="28" t="s">
        <v>123</v>
      </c>
      <c r="I56" s="28" t="s">
        <v>279</v>
      </c>
      <c r="J56" s="30" t="s">
        <v>35</v>
      </c>
      <c r="K56" s="28" t="s">
        <v>280</v>
      </c>
      <c r="L56" s="26"/>
      <c r="M56" s="26"/>
      <c r="N56" s="28" t="s">
        <v>123</v>
      </c>
      <c r="O56" s="31" t="s">
        <v>278</v>
      </c>
      <c r="P56" s="28" t="s">
        <v>22</v>
      </c>
      <c r="Q56" s="23"/>
    </row>
    <row r="57" spans="1:17" ht="22.5">
      <c r="A57" s="25">
        <v>47</v>
      </c>
      <c r="B57" s="26" t="s">
        <v>276</v>
      </c>
      <c r="C57" s="27" t="s">
        <v>127</v>
      </c>
      <c r="D57" s="28" t="s">
        <v>23</v>
      </c>
      <c r="E57" s="28" t="s">
        <v>24</v>
      </c>
      <c r="F57" s="29" t="s">
        <v>187</v>
      </c>
      <c r="G57" s="26" t="s">
        <v>276</v>
      </c>
      <c r="H57" s="28" t="s">
        <v>123</v>
      </c>
      <c r="I57" s="28" t="s">
        <v>283</v>
      </c>
      <c r="J57" s="30" t="s">
        <v>25</v>
      </c>
      <c r="K57" s="28" t="s">
        <v>281</v>
      </c>
      <c r="L57" s="26"/>
      <c r="M57" s="26"/>
      <c r="N57" s="28" t="s">
        <v>123</v>
      </c>
      <c r="O57" s="31" t="s">
        <v>282</v>
      </c>
      <c r="P57" s="28" t="s">
        <v>22</v>
      </c>
      <c r="Q57" s="23"/>
    </row>
    <row r="58" spans="1:17" ht="56.25">
      <c r="A58" s="25">
        <v>48</v>
      </c>
      <c r="B58" s="26" t="s">
        <v>284</v>
      </c>
      <c r="C58" s="27" t="s">
        <v>286</v>
      </c>
      <c r="D58" s="28" t="s">
        <v>23</v>
      </c>
      <c r="E58" s="28" t="s">
        <v>24</v>
      </c>
      <c r="F58" s="29" t="s">
        <v>187</v>
      </c>
      <c r="G58" s="26" t="s">
        <v>284</v>
      </c>
      <c r="H58" s="28" t="s">
        <v>265</v>
      </c>
      <c r="I58" s="28" t="s">
        <v>285</v>
      </c>
      <c r="J58" s="30" t="s">
        <v>287</v>
      </c>
      <c r="K58" s="28" t="s">
        <v>268</v>
      </c>
      <c r="L58" s="26"/>
      <c r="M58" s="26"/>
      <c r="N58" s="28" t="s">
        <v>265</v>
      </c>
      <c r="O58" s="31" t="s">
        <v>288</v>
      </c>
      <c r="P58" s="28" t="s">
        <v>22</v>
      </c>
      <c r="Q58" s="23"/>
    </row>
    <row r="59" spans="1:17" ht="33.75">
      <c r="A59" s="25">
        <v>49</v>
      </c>
      <c r="B59" s="26" t="s">
        <v>289</v>
      </c>
      <c r="C59" s="27" t="s">
        <v>290</v>
      </c>
      <c r="D59" s="28" t="s">
        <v>20</v>
      </c>
      <c r="E59" s="28" t="s">
        <v>24</v>
      </c>
      <c r="F59" s="29" t="s">
        <v>187</v>
      </c>
      <c r="G59" s="26" t="s">
        <v>289</v>
      </c>
      <c r="H59" s="28" t="s">
        <v>291</v>
      </c>
      <c r="I59" s="28" t="s">
        <v>292</v>
      </c>
      <c r="J59" s="30" t="s">
        <v>293</v>
      </c>
      <c r="K59" s="28" t="s">
        <v>295</v>
      </c>
      <c r="L59" s="26"/>
      <c r="M59" s="26"/>
      <c r="N59" s="28" t="s">
        <v>291</v>
      </c>
      <c r="O59" s="33" t="s">
        <v>294</v>
      </c>
      <c r="P59" s="28" t="s">
        <v>22</v>
      </c>
      <c r="Q59" s="23"/>
    </row>
    <row r="60" spans="1:17" ht="33.75">
      <c r="A60" s="25">
        <v>50</v>
      </c>
      <c r="B60" s="26" t="s">
        <v>289</v>
      </c>
      <c r="C60" s="27" t="s">
        <v>296</v>
      </c>
      <c r="D60" s="28" t="s">
        <v>23</v>
      </c>
      <c r="E60" s="28" t="s">
        <v>24</v>
      </c>
      <c r="F60" s="29" t="s">
        <v>187</v>
      </c>
      <c r="G60" s="26" t="s">
        <v>289</v>
      </c>
      <c r="H60" s="28" t="s">
        <v>28</v>
      </c>
      <c r="I60" s="28" t="s">
        <v>297</v>
      </c>
      <c r="J60" s="30" t="s">
        <v>179</v>
      </c>
      <c r="K60" s="28" t="s">
        <v>298</v>
      </c>
      <c r="L60" s="26"/>
      <c r="M60" s="26"/>
      <c r="N60" s="28" t="s">
        <v>28</v>
      </c>
      <c r="O60" s="31" t="s">
        <v>37</v>
      </c>
      <c r="P60" s="28" t="s">
        <v>22</v>
      </c>
      <c r="Q60" s="23"/>
    </row>
    <row r="61" spans="1:17" ht="45">
      <c r="A61" s="19">
        <v>51</v>
      </c>
      <c r="B61" s="12" t="s">
        <v>299</v>
      </c>
      <c r="C61" s="13" t="s">
        <v>300</v>
      </c>
      <c r="D61" s="14" t="s">
        <v>23</v>
      </c>
      <c r="E61" s="14" t="s">
        <v>24</v>
      </c>
      <c r="F61" s="15" t="s">
        <v>187</v>
      </c>
      <c r="G61" s="12" t="s">
        <v>301</v>
      </c>
      <c r="H61" s="14" t="s">
        <v>240</v>
      </c>
      <c r="I61" s="14" t="s">
        <v>305</v>
      </c>
      <c r="J61" s="17" t="s">
        <v>302</v>
      </c>
      <c r="K61" s="14" t="s">
        <v>303</v>
      </c>
      <c r="L61" s="12"/>
      <c r="M61" s="12"/>
      <c r="N61" s="14" t="s">
        <v>240</v>
      </c>
      <c r="O61" s="18" t="s">
        <v>304</v>
      </c>
      <c r="P61" s="14" t="s">
        <v>22</v>
      </c>
      <c r="Q61" s="23"/>
    </row>
    <row r="62" spans="1:17" ht="33.75">
      <c r="A62" s="19">
        <v>52</v>
      </c>
      <c r="B62" s="12" t="s">
        <v>301</v>
      </c>
      <c r="C62" s="13" t="s">
        <v>290</v>
      </c>
      <c r="D62" s="14" t="s">
        <v>20</v>
      </c>
      <c r="E62" s="14" t="s">
        <v>24</v>
      </c>
      <c r="F62" s="15" t="s">
        <v>187</v>
      </c>
      <c r="G62" s="12" t="s">
        <v>301</v>
      </c>
      <c r="H62" s="14" t="s">
        <v>291</v>
      </c>
      <c r="I62" s="14" t="s">
        <v>306</v>
      </c>
      <c r="J62" s="17" t="s">
        <v>30</v>
      </c>
      <c r="K62" s="14" t="s">
        <v>295</v>
      </c>
      <c r="L62" s="12"/>
      <c r="M62" s="12"/>
      <c r="N62" s="14" t="s">
        <v>291</v>
      </c>
      <c r="O62" s="16">
        <v>135</v>
      </c>
      <c r="P62" s="14" t="s">
        <v>22</v>
      </c>
      <c r="Q62" s="23"/>
    </row>
    <row r="63" spans="1:17" ht="33.75">
      <c r="A63" s="19">
        <v>53</v>
      </c>
      <c r="B63" s="12" t="s">
        <v>307</v>
      </c>
      <c r="C63" s="13" t="s">
        <v>290</v>
      </c>
      <c r="D63" s="14" t="s">
        <v>20</v>
      </c>
      <c r="E63" s="14" t="s">
        <v>24</v>
      </c>
      <c r="F63" s="15" t="s">
        <v>187</v>
      </c>
      <c r="G63" s="12" t="s">
        <v>307</v>
      </c>
      <c r="H63" s="14" t="s">
        <v>291</v>
      </c>
      <c r="I63" s="14" t="s">
        <v>309</v>
      </c>
      <c r="J63" s="17" t="s">
        <v>308</v>
      </c>
      <c r="K63" s="14" t="s">
        <v>295</v>
      </c>
      <c r="L63" s="12"/>
      <c r="M63" s="12"/>
      <c r="N63" s="14" t="s">
        <v>291</v>
      </c>
      <c r="O63" s="16">
        <v>493.02</v>
      </c>
      <c r="P63" s="14" t="s">
        <v>22</v>
      </c>
      <c r="Q63" s="23"/>
    </row>
    <row r="64" spans="1:17" ht="56.25">
      <c r="A64" s="19">
        <v>54</v>
      </c>
      <c r="B64" s="12" t="s">
        <v>307</v>
      </c>
      <c r="C64" s="13" t="s">
        <v>310</v>
      </c>
      <c r="D64" s="14" t="s">
        <v>20</v>
      </c>
      <c r="E64" s="14" t="s">
        <v>24</v>
      </c>
      <c r="F64" s="15" t="s">
        <v>187</v>
      </c>
      <c r="G64" s="12" t="s">
        <v>311</v>
      </c>
      <c r="H64" s="14" t="s">
        <v>312</v>
      </c>
      <c r="I64" s="14" t="s">
        <v>313</v>
      </c>
      <c r="J64" s="17" t="s">
        <v>42</v>
      </c>
      <c r="K64" s="14" t="s">
        <v>314</v>
      </c>
      <c r="L64" s="12"/>
      <c r="M64" s="12"/>
      <c r="N64" s="14" t="s">
        <v>312</v>
      </c>
      <c r="O64" s="18" t="s">
        <v>112</v>
      </c>
      <c r="P64" s="14" t="s">
        <v>22</v>
      </c>
      <c r="Q64" s="23"/>
    </row>
    <row r="65" spans="1:17" ht="22.5">
      <c r="A65" s="19">
        <v>55</v>
      </c>
      <c r="B65" s="12" t="s">
        <v>311</v>
      </c>
      <c r="C65" s="13" t="s">
        <v>105</v>
      </c>
      <c r="D65" s="14" t="s">
        <v>23</v>
      </c>
      <c r="E65" s="14" t="s">
        <v>24</v>
      </c>
      <c r="F65" s="15" t="s">
        <v>187</v>
      </c>
      <c r="G65" s="12" t="s">
        <v>311</v>
      </c>
      <c r="H65" s="14" t="s">
        <v>123</v>
      </c>
      <c r="I65" s="14" t="s">
        <v>315</v>
      </c>
      <c r="J65" s="17" t="s">
        <v>26</v>
      </c>
      <c r="K65" s="14" t="s">
        <v>18</v>
      </c>
      <c r="L65" s="12"/>
      <c r="M65" s="12"/>
      <c r="N65" s="14" t="s">
        <v>123</v>
      </c>
      <c r="O65" s="18" t="s">
        <v>316</v>
      </c>
      <c r="P65" s="14" t="s">
        <v>22</v>
      </c>
      <c r="Q65" s="23"/>
    </row>
    <row r="66" spans="1:17" ht="33.75">
      <c r="A66" s="19">
        <v>56</v>
      </c>
      <c r="B66" s="12" t="s">
        <v>317</v>
      </c>
      <c r="C66" s="13" t="s">
        <v>277</v>
      </c>
      <c r="D66" s="14" t="s">
        <v>23</v>
      </c>
      <c r="E66" s="14" t="s">
        <v>24</v>
      </c>
      <c r="F66" s="15" t="s">
        <v>187</v>
      </c>
      <c r="G66" s="12" t="s">
        <v>317</v>
      </c>
      <c r="H66" s="14" t="s">
        <v>34</v>
      </c>
      <c r="I66" s="14" t="s">
        <v>318</v>
      </c>
      <c r="J66" s="17" t="s">
        <v>111</v>
      </c>
      <c r="K66" s="14" t="s">
        <v>208</v>
      </c>
      <c r="L66" s="12"/>
      <c r="M66" s="12"/>
      <c r="N66" s="14" t="s">
        <v>34</v>
      </c>
      <c r="O66" s="18" t="s">
        <v>319</v>
      </c>
      <c r="P66" s="14" t="s">
        <v>22</v>
      </c>
      <c r="Q66" s="23"/>
    </row>
    <row r="67" spans="1:17" ht="33.75">
      <c r="A67" s="19">
        <v>57</v>
      </c>
      <c r="B67" s="12" t="s">
        <v>320</v>
      </c>
      <c r="C67" s="13" t="s">
        <v>290</v>
      </c>
      <c r="D67" s="14" t="s">
        <v>20</v>
      </c>
      <c r="E67" s="14" t="s">
        <v>24</v>
      </c>
      <c r="F67" s="15" t="s">
        <v>187</v>
      </c>
      <c r="G67" s="12" t="s">
        <v>320</v>
      </c>
      <c r="H67" s="14" t="s">
        <v>167</v>
      </c>
      <c r="I67" s="14" t="s">
        <v>321</v>
      </c>
      <c r="J67" s="17" t="s">
        <v>30</v>
      </c>
      <c r="K67" s="14" t="s">
        <v>322</v>
      </c>
      <c r="L67" s="12"/>
      <c r="M67" s="12"/>
      <c r="N67" s="14" t="s">
        <v>167</v>
      </c>
      <c r="O67" s="16">
        <v>129.47</v>
      </c>
      <c r="P67" s="14" t="s">
        <v>22</v>
      </c>
      <c r="Q67" s="23"/>
    </row>
    <row r="68" spans="1:17" ht="33.75">
      <c r="A68" s="19">
        <v>58</v>
      </c>
      <c r="B68" s="12" t="s">
        <v>320</v>
      </c>
      <c r="C68" s="13" t="s">
        <v>81</v>
      </c>
      <c r="D68" s="14" t="s">
        <v>23</v>
      </c>
      <c r="E68" s="14" t="s">
        <v>24</v>
      </c>
      <c r="F68" s="15" t="s">
        <v>187</v>
      </c>
      <c r="G68" s="12" t="s">
        <v>320</v>
      </c>
      <c r="H68" s="14" t="s">
        <v>188</v>
      </c>
      <c r="I68" s="14" t="s">
        <v>324</v>
      </c>
      <c r="J68" s="17" t="s">
        <v>78</v>
      </c>
      <c r="K68" s="14" t="s">
        <v>169</v>
      </c>
      <c r="L68" s="12"/>
      <c r="M68" s="12"/>
      <c r="N68" s="14" t="s">
        <v>188</v>
      </c>
      <c r="O68" s="18" t="s">
        <v>323</v>
      </c>
      <c r="P68" s="14" t="s">
        <v>22</v>
      </c>
      <c r="Q68" s="23"/>
    </row>
    <row r="69" spans="1:17" ht="45">
      <c r="A69" s="19">
        <v>59</v>
      </c>
      <c r="B69" s="12" t="s">
        <v>325</v>
      </c>
      <c r="C69" s="13" t="s">
        <v>105</v>
      </c>
      <c r="D69" s="14" t="s">
        <v>23</v>
      </c>
      <c r="E69" s="14" t="s">
        <v>24</v>
      </c>
      <c r="F69" s="15" t="s">
        <v>187</v>
      </c>
      <c r="G69" s="12" t="s">
        <v>325</v>
      </c>
      <c r="H69" s="14" t="s">
        <v>144</v>
      </c>
      <c r="I69" s="14" t="s">
        <v>328</v>
      </c>
      <c r="J69" s="17" t="s">
        <v>40</v>
      </c>
      <c r="K69" s="14" t="s">
        <v>327</v>
      </c>
      <c r="L69" s="12"/>
      <c r="M69" s="12"/>
      <c r="N69" s="14" t="s">
        <v>144</v>
      </c>
      <c r="O69" s="18" t="s">
        <v>326</v>
      </c>
      <c r="P69" s="14" t="s">
        <v>22</v>
      </c>
      <c r="Q69" s="23"/>
    </row>
    <row r="70" spans="1:17" ht="45">
      <c r="A70" s="19">
        <v>60</v>
      </c>
      <c r="B70" s="12" t="s">
        <v>329</v>
      </c>
      <c r="C70" s="13" t="s">
        <v>105</v>
      </c>
      <c r="D70" s="14" t="s">
        <v>23</v>
      </c>
      <c r="E70" s="14" t="s">
        <v>24</v>
      </c>
      <c r="F70" s="15" t="s">
        <v>187</v>
      </c>
      <c r="G70" s="12" t="s">
        <v>329</v>
      </c>
      <c r="H70" s="14" t="s">
        <v>144</v>
      </c>
      <c r="I70" s="14" t="s">
        <v>330</v>
      </c>
      <c r="J70" s="17" t="s">
        <v>331</v>
      </c>
      <c r="K70" s="14" t="s">
        <v>18</v>
      </c>
      <c r="L70" s="12"/>
      <c r="M70" s="12"/>
      <c r="N70" s="14" t="s">
        <v>144</v>
      </c>
      <c r="O70" s="18" t="s">
        <v>332</v>
      </c>
      <c r="P70" s="14" t="s">
        <v>22</v>
      </c>
      <c r="Q70" s="23"/>
    </row>
    <row r="71" spans="1:17" ht="33.75">
      <c r="A71" s="19">
        <v>61</v>
      </c>
      <c r="B71" s="12" t="s">
        <v>333</v>
      </c>
      <c r="C71" s="13" t="s">
        <v>105</v>
      </c>
      <c r="D71" s="14" t="s">
        <v>23</v>
      </c>
      <c r="E71" s="14" t="s">
        <v>24</v>
      </c>
      <c r="F71" s="15" t="s">
        <v>187</v>
      </c>
      <c r="G71" s="12" t="s">
        <v>333</v>
      </c>
      <c r="H71" s="14" t="s">
        <v>123</v>
      </c>
      <c r="I71" s="14" t="s">
        <v>335</v>
      </c>
      <c r="J71" s="17" t="s">
        <v>40</v>
      </c>
      <c r="K71" s="14" t="s">
        <v>208</v>
      </c>
      <c r="L71" s="12"/>
      <c r="M71" s="12"/>
      <c r="N71" s="14" t="s">
        <v>123</v>
      </c>
      <c r="O71" s="18" t="s">
        <v>334</v>
      </c>
      <c r="P71" s="14" t="s">
        <v>22</v>
      </c>
      <c r="Q71" s="23"/>
    </row>
    <row r="72" spans="1:17" ht="33.75">
      <c r="A72" s="19">
        <v>62</v>
      </c>
      <c r="B72" s="12" t="s">
        <v>333</v>
      </c>
      <c r="C72" s="13" t="s">
        <v>277</v>
      </c>
      <c r="D72" s="14" t="s">
        <v>23</v>
      </c>
      <c r="E72" s="14" t="s">
        <v>24</v>
      </c>
      <c r="F72" s="15" t="s">
        <v>187</v>
      </c>
      <c r="G72" s="12" t="s">
        <v>333</v>
      </c>
      <c r="H72" s="14" t="s">
        <v>34</v>
      </c>
      <c r="I72" s="14" t="s">
        <v>336</v>
      </c>
      <c r="J72" s="17" t="s">
        <v>112</v>
      </c>
      <c r="K72" s="14" t="s">
        <v>208</v>
      </c>
      <c r="L72" s="12"/>
      <c r="M72" s="12"/>
      <c r="N72" s="14" t="s">
        <v>34</v>
      </c>
      <c r="O72" s="18" t="s">
        <v>29</v>
      </c>
      <c r="P72" s="14" t="s">
        <v>22</v>
      </c>
      <c r="Q72" s="23"/>
    </row>
    <row r="73" spans="1:17" ht="22.5">
      <c r="A73" s="19">
        <v>63</v>
      </c>
      <c r="B73" s="12" t="s">
        <v>337</v>
      </c>
      <c r="C73" s="13" t="s">
        <v>152</v>
      </c>
      <c r="D73" s="14" t="s">
        <v>20</v>
      </c>
      <c r="E73" s="14" t="s">
        <v>24</v>
      </c>
      <c r="F73" s="15" t="s">
        <v>187</v>
      </c>
      <c r="G73" s="12" t="s">
        <v>337</v>
      </c>
      <c r="H73" s="14" t="s">
        <v>339</v>
      </c>
      <c r="I73" s="14" t="s">
        <v>338</v>
      </c>
      <c r="J73" s="17" t="s">
        <v>30</v>
      </c>
      <c r="K73" s="14" t="s">
        <v>18</v>
      </c>
      <c r="L73" s="12"/>
      <c r="M73" s="12"/>
      <c r="N73" s="14" t="s">
        <v>339</v>
      </c>
      <c r="O73" s="18" t="s">
        <v>340</v>
      </c>
      <c r="P73" s="14" t="s">
        <v>22</v>
      </c>
      <c r="Q73" s="23"/>
    </row>
    <row r="74" spans="1:17" ht="33.75">
      <c r="A74" s="19">
        <v>64</v>
      </c>
      <c r="B74" s="12" t="s">
        <v>341</v>
      </c>
      <c r="C74" s="13" t="s">
        <v>290</v>
      </c>
      <c r="D74" s="14" t="s">
        <v>20</v>
      </c>
      <c r="E74" s="14" t="s">
        <v>24</v>
      </c>
      <c r="F74" s="15" t="s">
        <v>187</v>
      </c>
      <c r="G74" s="12" t="s">
        <v>341</v>
      </c>
      <c r="H74" s="14" t="s">
        <v>291</v>
      </c>
      <c r="I74" s="14" t="s">
        <v>342</v>
      </c>
      <c r="J74" s="17" t="s">
        <v>78</v>
      </c>
      <c r="K74" s="14" t="s">
        <v>295</v>
      </c>
      <c r="L74" s="12"/>
      <c r="M74" s="12"/>
      <c r="N74" s="14" t="s">
        <v>291</v>
      </c>
      <c r="O74" s="16">
        <v>225.72</v>
      </c>
      <c r="P74" s="14" t="s">
        <v>22</v>
      </c>
      <c r="Q74" s="23"/>
    </row>
    <row r="75" spans="1:17" ht="45">
      <c r="A75" s="19">
        <v>65</v>
      </c>
      <c r="B75" s="12" t="s">
        <v>343</v>
      </c>
      <c r="C75" s="13" t="s">
        <v>296</v>
      </c>
      <c r="D75" s="14" t="s">
        <v>23</v>
      </c>
      <c r="E75" s="14" t="s">
        <v>24</v>
      </c>
      <c r="F75" s="15" t="s">
        <v>187</v>
      </c>
      <c r="G75" s="12" t="s">
        <v>343</v>
      </c>
      <c r="H75" s="14" t="s">
        <v>28</v>
      </c>
      <c r="I75" s="14" t="s">
        <v>344</v>
      </c>
      <c r="J75" s="17" t="s">
        <v>287</v>
      </c>
      <c r="K75" s="14" t="s">
        <v>345</v>
      </c>
      <c r="L75" s="12"/>
      <c r="M75" s="12"/>
      <c r="N75" s="14" t="s">
        <v>28</v>
      </c>
      <c r="O75" s="16">
        <v>70</v>
      </c>
      <c r="P75" s="14" t="s">
        <v>22</v>
      </c>
      <c r="Q75" s="23"/>
    </row>
    <row r="76" spans="1:17" ht="33.75">
      <c r="A76" s="19">
        <v>66</v>
      </c>
      <c r="B76" s="12" t="s">
        <v>346</v>
      </c>
      <c r="C76" s="13" t="s">
        <v>296</v>
      </c>
      <c r="D76" s="14" t="s">
        <v>20</v>
      </c>
      <c r="E76" s="14" t="s">
        <v>24</v>
      </c>
      <c r="F76" s="15" t="s">
        <v>187</v>
      </c>
      <c r="G76" s="12" t="s">
        <v>346</v>
      </c>
      <c r="H76" s="14" t="s">
        <v>28</v>
      </c>
      <c r="I76" s="14" t="s">
        <v>347</v>
      </c>
      <c r="J76" s="17" t="s">
        <v>21</v>
      </c>
      <c r="K76" s="14" t="s">
        <v>348</v>
      </c>
      <c r="L76" s="12"/>
      <c r="M76" s="12"/>
      <c r="N76" s="14" t="s">
        <v>28</v>
      </c>
      <c r="O76" s="16">
        <v>20</v>
      </c>
      <c r="P76" s="14" t="s">
        <v>22</v>
      </c>
      <c r="Q76" s="23"/>
    </row>
    <row r="77" spans="1:17" ht="33.75">
      <c r="A77" s="19">
        <v>67</v>
      </c>
      <c r="B77" s="12" t="s">
        <v>353</v>
      </c>
      <c r="C77" s="13" t="s">
        <v>290</v>
      </c>
      <c r="D77" s="14" t="s">
        <v>20</v>
      </c>
      <c r="E77" s="14" t="s">
        <v>24</v>
      </c>
      <c r="F77" s="15" t="s">
        <v>187</v>
      </c>
      <c r="G77" s="12" t="s">
        <v>349</v>
      </c>
      <c r="H77" s="14" t="s">
        <v>350</v>
      </c>
      <c r="I77" s="14" t="s">
        <v>351</v>
      </c>
      <c r="J77" s="17" t="s">
        <v>78</v>
      </c>
      <c r="K77" s="14" t="s">
        <v>352</v>
      </c>
      <c r="L77" s="12"/>
      <c r="M77" s="12"/>
      <c r="N77" s="14" t="s">
        <v>350</v>
      </c>
      <c r="O77" s="16">
        <v>200</v>
      </c>
      <c r="P77" s="14" t="s">
        <v>22</v>
      </c>
      <c r="Q77" s="23"/>
    </row>
    <row r="78" spans="1:17" ht="33.75">
      <c r="A78" s="19">
        <v>68</v>
      </c>
      <c r="B78" s="12" t="s">
        <v>354</v>
      </c>
      <c r="C78" s="13" t="s">
        <v>153</v>
      </c>
      <c r="D78" s="14" t="s">
        <v>23</v>
      </c>
      <c r="E78" s="14" t="s">
        <v>24</v>
      </c>
      <c r="F78" s="15" t="s">
        <v>187</v>
      </c>
      <c r="G78" s="12" t="s">
        <v>354</v>
      </c>
      <c r="H78" s="14" t="s">
        <v>356</v>
      </c>
      <c r="I78" s="14" t="s">
        <v>357</v>
      </c>
      <c r="J78" s="17" t="s">
        <v>31</v>
      </c>
      <c r="K78" s="14" t="s">
        <v>355</v>
      </c>
      <c r="L78" s="12"/>
      <c r="M78" s="12"/>
      <c r="N78" s="14" t="s">
        <v>356</v>
      </c>
      <c r="O78" s="16">
        <v>10.14</v>
      </c>
      <c r="P78" s="14" t="s">
        <v>22</v>
      </c>
      <c r="Q78" s="23"/>
    </row>
    <row r="79" spans="1:17" ht="22.5">
      <c r="A79" s="19">
        <v>69</v>
      </c>
      <c r="B79" s="12" t="s">
        <v>354</v>
      </c>
      <c r="C79" s="13" t="s">
        <v>158</v>
      </c>
      <c r="D79" s="14" t="s">
        <v>23</v>
      </c>
      <c r="E79" s="14" t="s">
        <v>24</v>
      </c>
      <c r="F79" s="15" t="s">
        <v>187</v>
      </c>
      <c r="G79" s="12" t="s">
        <v>354</v>
      </c>
      <c r="H79" s="14" t="s">
        <v>160</v>
      </c>
      <c r="I79" s="14" t="s">
        <v>358</v>
      </c>
      <c r="J79" s="17" t="s">
        <v>203</v>
      </c>
      <c r="K79" s="14" t="s">
        <v>163</v>
      </c>
      <c r="L79" s="12"/>
      <c r="M79" s="12"/>
      <c r="N79" s="14" t="s">
        <v>160</v>
      </c>
      <c r="O79" s="16">
        <v>621.46</v>
      </c>
      <c r="P79" s="14" t="s">
        <v>22</v>
      </c>
      <c r="Q79" s="23"/>
    </row>
    <row r="80" spans="1:17" ht="33.75">
      <c r="A80" s="19">
        <v>70</v>
      </c>
      <c r="B80" s="12" t="s">
        <v>359</v>
      </c>
      <c r="C80" s="13" t="s">
        <v>277</v>
      </c>
      <c r="D80" s="14" t="s">
        <v>23</v>
      </c>
      <c r="E80" s="14" t="s">
        <v>24</v>
      </c>
      <c r="F80" s="15" t="s">
        <v>187</v>
      </c>
      <c r="G80" s="12" t="s">
        <v>359</v>
      </c>
      <c r="H80" s="14" t="s">
        <v>34</v>
      </c>
      <c r="I80" s="14" t="s">
        <v>360</v>
      </c>
      <c r="J80" s="17" t="s">
        <v>121</v>
      </c>
      <c r="K80" s="14" t="s">
        <v>208</v>
      </c>
      <c r="L80" s="12"/>
      <c r="M80" s="12"/>
      <c r="N80" s="14" t="s">
        <v>34</v>
      </c>
      <c r="O80" s="16">
        <v>155.44999999999999</v>
      </c>
      <c r="P80" s="14" t="s">
        <v>22</v>
      </c>
      <c r="Q80" s="23"/>
    </row>
    <row r="81" spans="1:17" ht="33.75">
      <c r="A81" s="19">
        <v>71</v>
      </c>
      <c r="B81" s="12" t="s">
        <v>361</v>
      </c>
      <c r="C81" s="13" t="s">
        <v>290</v>
      </c>
      <c r="D81" s="14" t="s">
        <v>20</v>
      </c>
      <c r="E81" s="14" t="s">
        <v>24</v>
      </c>
      <c r="F81" s="15" t="s">
        <v>187</v>
      </c>
      <c r="G81" s="12" t="s">
        <v>361</v>
      </c>
      <c r="H81" s="14" t="s">
        <v>291</v>
      </c>
      <c r="I81" s="14" t="s">
        <v>362</v>
      </c>
      <c r="J81" s="17" t="s">
        <v>78</v>
      </c>
      <c r="K81" s="14" t="s">
        <v>295</v>
      </c>
      <c r="L81" s="12"/>
      <c r="M81" s="12"/>
      <c r="N81" s="14" t="s">
        <v>291</v>
      </c>
      <c r="O81" s="16">
        <v>214.38</v>
      </c>
      <c r="P81" s="14" t="s">
        <v>22</v>
      </c>
      <c r="Q81" s="23"/>
    </row>
    <row r="82" spans="1:17" ht="56.25">
      <c r="A82" s="19">
        <v>72</v>
      </c>
      <c r="B82" s="12" t="s">
        <v>363</v>
      </c>
      <c r="C82" s="13" t="s">
        <v>81</v>
      </c>
      <c r="D82" s="14" t="s">
        <v>23</v>
      </c>
      <c r="E82" s="14" t="s">
        <v>24</v>
      </c>
      <c r="F82" s="15" t="s">
        <v>187</v>
      </c>
      <c r="G82" s="12" t="s">
        <v>363</v>
      </c>
      <c r="H82" s="14" t="s">
        <v>365</v>
      </c>
      <c r="I82" s="14" t="s">
        <v>366</v>
      </c>
      <c r="J82" s="17" t="s">
        <v>364</v>
      </c>
      <c r="K82" s="14" t="s">
        <v>367</v>
      </c>
      <c r="L82" s="12"/>
      <c r="M82" s="12"/>
      <c r="N82" s="14" t="s">
        <v>365</v>
      </c>
      <c r="O82" s="16">
        <v>439</v>
      </c>
      <c r="P82" s="14" t="s">
        <v>22</v>
      </c>
      <c r="Q82" s="23"/>
    </row>
    <row r="83" spans="1:17" ht="45">
      <c r="A83" s="19">
        <v>73</v>
      </c>
      <c r="B83" s="12" t="s">
        <v>363</v>
      </c>
      <c r="C83" s="13" t="s">
        <v>290</v>
      </c>
      <c r="D83" s="14" t="s">
        <v>20</v>
      </c>
      <c r="E83" s="14" t="s">
        <v>24</v>
      </c>
      <c r="F83" s="15" t="s">
        <v>187</v>
      </c>
      <c r="G83" s="12" t="s">
        <v>363</v>
      </c>
      <c r="H83" s="14" t="s">
        <v>291</v>
      </c>
      <c r="I83" s="14" t="s">
        <v>368</v>
      </c>
      <c r="J83" s="17" t="s">
        <v>90</v>
      </c>
      <c r="K83" s="14" t="s">
        <v>369</v>
      </c>
      <c r="L83" s="12"/>
      <c r="M83" s="12"/>
      <c r="N83" s="14" t="s">
        <v>291</v>
      </c>
      <c r="O83" s="16">
        <v>502.74</v>
      </c>
      <c r="P83" s="14" t="s">
        <v>22</v>
      </c>
      <c r="Q83" s="23"/>
    </row>
    <row r="84" spans="1:17" ht="45">
      <c r="A84" s="19">
        <v>74</v>
      </c>
      <c r="B84" s="12" t="s">
        <v>370</v>
      </c>
      <c r="C84" s="13" t="s">
        <v>290</v>
      </c>
      <c r="D84" s="14" t="s">
        <v>20</v>
      </c>
      <c r="E84" s="14" t="s">
        <v>24</v>
      </c>
      <c r="F84" s="15" t="s">
        <v>187</v>
      </c>
      <c r="G84" s="12" t="s">
        <v>370</v>
      </c>
      <c r="H84" s="14" t="s">
        <v>371</v>
      </c>
      <c r="I84" s="14" t="s">
        <v>372</v>
      </c>
      <c r="J84" s="17" t="s">
        <v>30</v>
      </c>
      <c r="K84" s="14" t="s">
        <v>369</v>
      </c>
      <c r="L84" s="12"/>
      <c r="M84" s="12"/>
      <c r="N84" s="14" t="s">
        <v>371</v>
      </c>
      <c r="O84" s="16">
        <v>115</v>
      </c>
      <c r="P84" s="14" t="s">
        <v>22</v>
      </c>
      <c r="Q84" s="23"/>
    </row>
    <row r="85" spans="1:17" ht="22.5">
      <c r="A85" s="19">
        <v>75</v>
      </c>
      <c r="B85" s="12" t="s">
        <v>373</v>
      </c>
      <c r="C85" s="13" t="s">
        <v>374</v>
      </c>
      <c r="D85" s="14" t="s">
        <v>23</v>
      </c>
      <c r="E85" s="14" t="s">
        <v>24</v>
      </c>
      <c r="F85" s="15" t="s">
        <v>187</v>
      </c>
      <c r="G85" s="12" t="s">
        <v>373</v>
      </c>
      <c r="H85" s="14" t="s">
        <v>376</v>
      </c>
      <c r="I85" s="14" t="s">
        <v>377</v>
      </c>
      <c r="J85" s="17" t="s">
        <v>378</v>
      </c>
      <c r="K85" s="14" t="s">
        <v>375</v>
      </c>
      <c r="L85" s="12"/>
      <c r="M85" s="12"/>
      <c r="N85" s="14" t="s">
        <v>376</v>
      </c>
      <c r="O85" s="16">
        <v>97.26</v>
      </c>
      <c r="P85" s="14" t="s">
        <v>22</v>
      </c>
      <c r="Q85" s="23"/>
    </row>
    <row r="86" spans="1:17" ht="22.5">
      <c r="A86" s="19">
        <v>76</v>
      </c>
      <c r="B86" s="12" t="s">
        <v>373</v>
      </c>
      <c r="C86" s="13" t="s">
        <v>374</v>
      </c>
      <c r="D86" s="14" t="s">
        <v>23</v>
      </c>
      <c r="E86" s="14" t="s">
        <v>24</v>
      </c>
      <c r="F86" s="15" t="s">
        <v>187</v>
      </c>
      <c r="G86" s="12" t="s">
        <v>373</v>
      </c>
      <c r="H86" s="14" t="s">
        <v>379</v>
      </c>
      <c r="I86" s="14" t="s">
        <v>381</v>
      </c>
      <c r="J86" s="17" t="s">
        <v>378</v>
      </c>
      <c r="K86" s="14" t="s">
        <v>380</v>
      </c>
      <c r="L86" s="12"/>
      <c r="M86" s="12"/>
      <c r="N86" s="14" t="s">
        <v>379</v>
      </c>
      <c r="O86" s="16">
        <v>203.57</v>
      </c>
      <c r="P86" s="14" t="s">
        <v>22</v>
      </c>
      <c r="Q86" s="23"/>
    </row>
    <row r="87" spans="1:17" ht="45">
      <c r="A87" s="19">
        <v>77</v>
      </c>
      <c r="B87" s="12" t="s">
        <v>382</v>
      </c>
      <c r="C87" s="13" t="s">
        <v>383</v>
      </c>
      <c r="D87" s="14" t="s">
        <v>23</v>
      </c>
      <c r="E87" s="14" t="s">
        <v>24</v>
      </c>
      <c r="F87" s="15" t="s">
        <v>187</v>
      </c>
      <c r="G87" s="12" t="s">
        <v>382</v>
      </c>
      <c r="H87" s="14" t="s">
        <v>384</v>
      </c>
      <c r="I87" s="14" t="s">
        <v>385</v>
      </c>
      <c r="J87" s="17" t="s">
        <v>78</v>
      </c>
      <c r="K87" s="14" t="s">
        <v>386</v>
      </c>
      <c r="L87" s="12"/>
      <c r="M87" s="12"/>
      <c r="N87" s="14" t="s">
        <v>384</v>
      </c>
      <c r="O87" s="16">
        <v>219</v>
      </c>
      <c r="P87" s="14" t="s">
        <v>22</v>
      </c>
      <c r="Q87" s="23"/>
    </row>
    <row r="88" spans="1:17" ht="33.75">
      <c r="A88" s="19">
        <v>78</v>
      </c>
      <c r="B88" s="12" t="s">
        <v>387</v>
      </c>
      <c r="C88" s="13" t="s">
        <v>290</v>
      </c>
      <c r="D88" s="14" t="s">
        <v>20</v>
      </c>
      <c r="E88" s="14" t="s">
        <v>24</v>
      </c>
      <c r="F88" s="15" t="s">
        <v>187</v>
      </c>
      <c r="G88" s="12" t="s">
        <v>387</v>
      </c>
      <c r="H88" s="14" t="s">
        <v>388</v>
      </c>
      <c r="I88" s="14" t="s">
        <v>390</v>
      </c>
      <c r="J88" s="17" t="s">
        <v>389</v>
      </c>
      <c r="K88" s="14" t="s">
        <v>352</v>
      </c>
      <c r="L88" s="12"/>
      <c r="M88" s="12"/>
      <c r="N88" s="14" t="s">
        <v>388</v>
      </c>
      <c r="O88" s="16">
        <v>143.1</v>
      </c>
      <c r="P88" s="14" t="s">
        <v>22</v>
      </c>
      <c r="Q88" s="4"/>
    </row>
    <row r="89" spans="1:17" ht="45">
      <c r="A89" s="19">
        <v>79</v>
      </c>
      <c r="B89" s="12" t="s">
        <v>387</v>
      </c>
      <c r="C89" s="13" t="s">
        <v>166</v>
      </c>
      <c r="D89" s="14" t="s">
        <v>23</v>
      </c>
      <c r="E89" s="14" t="s">
        <v>24</v>
      </c>
      <c r="F89" s="15" t="s">
        <v>187</v>
      </c>
      <c r="G89" s="12" t="s">
        <v>387</v>
      </c>
      <c r="H89" s="14" t="s">
        <v>391</v>
      </c>
      <c r="I89" s="14" t="s">
        <v>392</v>
      </c>
      <c r="J89" s="17" t="s">
        <v>30</v>
      </c>
      <c r="K89" s="14" t="s">
        <v>393</v>
      </c>
      <c r="L89" s="12"/>
      <c r="M89" s="12"/>
      <c r="N89" s="14" t="s">
        <v>391</v>
      </c>
      <c r="O89" s="16">
        <v>144</v>
      </c>
      <c r="P89" s="14" t="s">
        <v>22</v>
      </c>
      <c r="Q89" s="4"/>
    </row>
    <row r="90" spans="1:17" ht="56.25">
      <c r="A90" s="19">
        <v>80</v>
      </c>
      <c r="B90" s="12" t="s">
        <v>394</v>
      </c>
      <c r="C90" s="13" t="s">
        <v>395</v>
      </c>
      <c r="D90" s="14" t="s">
        <v>23</v>
      </c>
      <c r="E90" s="14" t="s">
        <v>24</v>
      </c>
      <c r="F90" s="15" t="s">
        <v>187</v>
      </c>
      <c r="G90" s="12" t="s">
        <v>394</v>
      </c>
      <c r="H90" s="14" t="s">
        <v>144</v>
      </c>
      <c r="I90" s="14" t="s">
        <v>396</v>
      </c>
      <c r="J90" s="17" t="s">
        <v>25</v>
      </c>
      <c r="K90" s="14" t="s">
        <v>397</v>
      </c>
      <c r="L90" s="12"/>
      <c r="M90" s="12"/>
      <c r="N90" s="14" t="s">
        <v>144</v>
      </c>
      <c r="O90" s="16">
        <v>9.8000000000000007</v>
      </c>
      <c r="P90" s="14" t="s">
        <v>22</v>
      </c>
      <c r="Q90" s="4"/>
    </row>
    <row r="91" spans="1:17" ht="56.25">
      <c r="A91" s="19">
        <v>81</v>
      </c>
      <c r="B91" s="12" t="s">
        <v>394</v>
      </c>
      <c r="C91" s="13" t="s">
        <v>395</v>
      </c>
      <c r="D91" s="14" t="s">
        <v>23</v>
      </c>
      <c r="E91" s="14" t="s">
        <v>24</v>
      </c>
      <c r="F91" s="15" t="s">
        <v>187</v>
      </c>
      <c r="G91" s="12" t="s">
        <v>394</v>
      </c>
      <c r="H91" s="14" t="s">
        <v>36</v>
      </c>
      <c r="I91" s="14" t="s">
        <v>398</v>
      </c>
      <c r="J91" s="17" t="s">
        <v>31</v>
      </c>
      <c r="K91" s="14" t="s">
        <v>397</v>
      </c>
      <c r="L91" s="12"/>
      <c r="M91" s="12"/>
      <c r="N91" s="14" t="s">
        <v>36</v>
      </c>
      <c r="O91" s="16">
        <v>12</v>
      </c>
      <c r="P91" s="14" t="s">
        <v>22</v>
      </c>
      <c r="Q91" s="4"/>
    </row>
    <row r="92" spans="1:17" ht="22.5">
      <c r="A92" s="19">
        <v>82</v>
      </c>
      <c r="B92" s="12" t="s">
        <v>394</v>
      </c>
      <c r="C92" s="13" t="s">
        <v>81</v>
      </c>
      <c r="D92" s="14" t="s">
        <v>23</v>
      </c>
      <c r="E92" s="14" t="s">
        <v>24</v>
      </c>
      <c r="F92" s="15" t="s">
        <v>187</v>
      </c>
      <c r="G92" s="12" t="s">
        <v>394</v>
      </c>
      <c r="H92" s="14" t="s">
        <v>365</v>
      </c>
      <c r="I92" s="14" t="s">
        <v>399</v>
      </c>
      <c r="J92" s="17" t="s">
        <v>40</v>
      </c>
      <c r="K92" s="14" t="s">
        <v>400</v>
      </c>
      <c r="L92" s="12"/>
      <c r="M92" s="12"/>
      <c r="N92" s="14" t="s">
        <v>365</v>
      </c>
      <c r="O92" s="16">
        <v>92</v>
      </c>
      <c r="P92" s="14" t="s">
        <v>22</v>
      </c>
      <c r="Q92" s="4"/>
    </row>
    <row r="93" spans="1:17" ht="45">
      <c r="A93" s="19">
        <v>83</v>
      </c>
      <c r="B93" s="12" t="s">
        <v>394</v>
      </c>
      <c r="C93" s="13" t="s">
        <v>166</v>
      </c>
      <c r="D93" s="14" t="s">
        <v>23</v>
      </c>
      <c r="E93" s="14" t="s">
        <v>24</v>
      </c>
      <c r="F93" s="15" t="s">
        <v>187</v>
      </c>
      <c r="G93" s="12" t="s">
        <v>394</v>
      </c>
      <c r="H93" s="14" t="s">
        <v>167</v>
      </c>
      <c r="I93" s="14" t="s">
        <v>401</v>
      </c>
      <c r="J93" s="17" t="s">
        <v>30</v>
      </c>
      <c r="K93" s="14" t="s">
        <v>393</v>
      </c>
      <c r="L93" s="12"/>
      <c r="M93" s="12"/>
      <c r="N93" s="14" t="s">
        <v>167</v>
      </c>
      <c r="O93" s="16">
        <v>139.15</v>
      </c>
      <c r="P93" s="14" t="s">
        <v>22</v>
      </c>
      <c r="Q93" s="4"/>
    </row>
    <row r="94" spans="1:17" ht="22.5">
      <c r="A94" s="19">
        <v>84</v>
      </c>
      <c r="B94" s="12" t="s">
        <v>402</v>
      </c>
      <c r="C94" s="13" t="s">
        <v>81</v>
      </c>
      <c r="D94" s="14" t="s">
        <v>23</v>
      </c>
      <c r="E94" s="14" t="s">
        <v>24</v>
      </c>
      <c r="F94" s="15" t="s">
        <v>187</v>
      </c>
      <c r="G94" s="12" t="s">
        <v>402</v>
      </c>
      <c r="H94" s="14" t="s">
        <v>403</v>
      </c>
      <c r="I94" s="14" t="s">
        <v>404</v>
      </c>
      <c r="J94" s="17" t="s">
        <v>293</v>
      </c>
      <c r="K94" s="14" t="s">
        <v>405</v>
      </c>
      <c r="L94" s="12"/>
      <c r="M94" s="12"/>
      <c r="N94" s="14" t="s">
        <v>403</v>
      </c>
      <c r="O94" s="16">
        <v>161.85</v>
      </c>
      <c r="P94" s="14" t="s">
        <v>22</v>
      </c>
      <c r="Q94" s="4"/>
    </row>
    <row r="95" spans="1:17" ht="33.75">
      <c r="A95" s="19">
        <v>85</v>
      </c>
      <c r="B95" s="12" t="s">
        <v>402</v>
      </c>
      <c r="C95" s="13" t="s">
        <v>290</v>
      </c>
      <c r="D95" s="14" t="s">
        <v>20</v>
      </c>
      <c r="E95" s="14" t="s">
        <v>24</v>
      </c>
      <c r="F95" s="15" t="s">
        <v>187</v>
      </c>
      <c r="G95" s="12" t="s">
        <v>402</v>
      </c>
      <c r="H95" s="14" t="s">
        <v>291</v>
      </c>
      <c r="I95" s="14" t="s">
        <v>412</v>
      </c>
      <c r="J95" s="17" t="s">
        <v>129</v>
      </c>
      <c r="K95" s="14" t="s">
        <v>352</v>
      </c>
      <c r="L95" s="12"/>
      <c r="M95" s="12"/>
      <c r="N95" s="14" t="s">
        <v>291</v>
      </c>
      <c r="O95" s="16">
        <v>198.18</v>
      </c>
      <c r="P95" s="14" t="s">
        <v>22</v>
      </c>
      <c r="Q95" s="4"/>
    </row>
    <row r="96" spans="1:17" ht="33.75">
      <c r="A96" s="19">
        <v>86</v>
      </c>
      <c r="B96" s="12" t="s">
        <v>406</v>
      </c>
      <c r="C96" s="13" t="s">
        <v>81</v>
      </c>
      <c r="D96" s="14" t="s">
        <v>23</v>
      </c>
      <c r="E96" s="14" t="s">
        <v>24</v>
      </c>
      <c r="F96" s="15" t="s">
        <v>187</v>
      </c>
      <c r="G96" s="12" t="s">
        <v>406</v>
      </c>
      <c r="H96" s="14" t="s">
        <v>407</v>
      </c>
      <c r="I96" s="14" t="s">
        <v>409</v>
      </c>
      <c r="J96" s="17" t="s">
        <v>222</v>
      </c>
      <c r="K96" s="14" t="s">
        <v>408</v>
      </c>
      <c r="L96" s="12"/>
      <c r="M96" s="12"/>
      <c r="N96" s="14" t="s">
        <v>407</v>
      </c>
      <c r="O96" s="16">
        <v>441</v>
      </c>
      <c r="P96" s="14" t="s">
        <v>22</v>
      </c>
      <c r="Q96" s="4"/>
    </row>
    <row r="97" spans="1:17" ht="33.75">
      <c r="A97" s="19">
        <v>87</v>
      </c>
      <c r="B97" s="12" t="s">
        <v>410</v>
      </c>
      <c r="C97" s="13" t="s">
        <v>277</v>
      </c>
      <c r="D97" s="14" t="s">
        <v>23</v>
      </c>
      <c r="E97" s="14" t="s">
        <v>24</v>
      </c>
      <c r="F97" s="15" t="s">
        <v>187</v>
      </c>
      <c r="G97" s="12" t="s">
        <v>410</v>
      </c>
      <c r="H97" s="14" t="s">
        <v>34</v>
      </c>
      <c r="I97" s="14" t="s">
        <v>411</v>
      </c>
      <c r="J97" s="17" t="s">
        <v>40</v>
      </c>
      <c r="K97" s="14" t="s">
        <v>208</v>
      </c>
      <c r="L97" s="12"/>
      <c r="M97" s="12"/>
      <c r="N97" s="14" t="s">
        <v>34</v>
      </c>
      <c r="O97" s="16">
        <v>87.6</v>
      </c>
      <c r="P97" s="14" t="s">
        <v>22</v>
      </c>
      <c r="Q97" s="4"/>
    </row>
    <row r="98" spans="1:17" ht="33.75">
      <c r="A98" s="19">
        <v>88</v>
      </c>
      <c r="B98" s="12" t="s">
        <v>410</v>
      </c>
      <c r="C98" s="13" t="s">
        <v>290</v>
      </c>
      <c r="D98" s="14" t="s">
        <v>20</v>
      </c>
      <c r="E98" s="14" t="s">
        <v>24</v>
      </c>
      <c r="F98" s="15" t="s">
        <v>187</v>
      </c>
      <c r="G98" s="12" t="s">
        <v>410</v>
      </c>
      <c r="H98" s="14" t="s">
        <v>167</v>
      </c>
      <c r="I98" s="14" t="s">
        <v>413</v>
      </c>
      <c r="J98" s="17" t="s">
        <v>40</v>
      </c>
      <c r="K98" s="14" t="s">
        <v>352</v>
      </c>
      <c r="L98" s="12"/>
      <c r="M98" s="12"/>
      <c r="N98" s="14" t="s">
        <v>167</v>
      </c>
      <c r="O98" s="16">
        <v>76.5</v>
      </c>
      <c r="P98" s="14" t="s">
        <v>22</v>
      </c>
      <c r="Q98" s="4"/>
    </row>
    <row r="99" spans="1:17" ht="45">
      <c r="A99" s="19">
        <v>89</v>
      </c>
      <c r="B99" s="12" t="s">
        <v>414</v>
      </c>
      <c r="C99" s="13" t="s">
        <v>277</v>
      </c>
      <c r="D99" s="14" t="s">
        <v>23</v>
      </c>
      <c r="E99" s="14" t="s">
        <v>24</v>
      </c>
      <c r="F99" s="15" t="s">
        <v>187</v>
      </c>
      <c r="G99" s="12" t="s">
        <v>414</v>
      </c>
      <c r="H99" s="14" t="s">
        <v>415</v>
      </c>
      <c r="I99" s="14" t="s">
        <v>416</v>
      </c>
      <c r="J99" s="17" t="s">
        <v>38</v>
      </c>
      <c r="K99" s="14" t="s">
        <v>417</v>
      </c>
      <c r="L99" s="12"/>
      <c r="M99" s="12"/>
      <c r="N99" s="14" t="s">
        <v>415</v>
      </c>
      <c r="O99" s="16">
        <v>44.87</v>
      </c>
      <c r="P99" s="14" t="s">
        <v>22</v>
      </c>
      <c r="Q99" s="4"/>
    </row>
    <row r="100" spans="1:17" ht="56.25">
      <c r="A100" s="19">
        <v>90</v>
      </c>
      <c r="B100" s="12" t="s">
        <v>418</v>
      </c>
      <c r="C100" s="13" t="s">
        <v>54</v>
      </c>
      <c r="D100" s="14" t="s">
        <v>23</v>
      </c>
      <c r="E100" s="14" t="s">
        <v>24</v>
      </c>
      <c r="F100" s="15" t="s">
        <v>187</v>
      </c>
      <c r="G100" s="12" t="s">
        <v>418</v>
      </c>
      <c r="H100" s="14" t="s">
        <v>419</v>
      </c>
      <c r="I100" s="14" t="s">
        <v>420</v>
      </c>
      <c r="J100" s="17" t="s">
        <v>378</v>
      </c>
      <c r="K100" s="14" t="s">
        <v>421</v>
      </c>
      <c r="L100" s="12"/>
      <c r="M100" s="12"/>
      <c r="N100" s="14" t="s">
        <v>419</v>
      </c>
      <c r="O100" s="16">
        <v>280</v>
      </c>
      <c r="P100" s="14" t="s">
        <v>22</v>
      </c>
      <c r="Q100" s="4"/>
    </row>
    <row r="101" spans="1:17" ht="33.75">
      <c r="A101" s="19">
        <v>91</v>
      </c>
      <c r="B101" s="12" t="s">
        <v>418</v>
      </c>
      <c r="C101" s="13" t="s">
        <v>422</v>
      </c>
      <c r="D101" s="14" t="s">
        <v>23</v>
      </c>
      <c r="E101" s="14" t="s">
        <v>24</v>
      </c>
      <c r="F101" s="15" t="s">
        <v>187</v>
      </c>
      <c r="G101" s="12" t="s">
        <v>418</v>
      </c>
      <c r="H101" s="14" t="s">
        <v>424</v>
      </c>
      <c r="I101" s="14" t="s">
        <v>425</v>
      </c>
      <c r="J101" s="17" t="s">
        <v>423</v>
      </c>
      <c r="K101" s="14" t="s">
        <v>435</v>
      </c>
      <c r="L101" s="12"/>
      <c r="M101" s="12"/>
      <c r="N101" s="14" t="s">
        <v>424</v>
      </c>
      <c r="O101" s="16">
        <v>772</v>
      </c>
      <c r="P101" s="14" t="s">
        <v>22</v>
      </c>
      <c r="Q101" s="4"/>
    </row>
    <row r="102" spans="1:17" ht="33.75">
      <c r="A102" s="19">
        <v>92</v>
      </c>
      <c r="B102" s="12" t="s">
        <v>418</v>
      </c>
      <c r="C102" s="13" t="s">
        <v>127</v>
      </c>
      <c r="D102" s="14" t="s">
        <v>23</v>
      </c>
      <c r="E102" s="14" t="s">
        <v>24</v>
      </c>
      <c r="F102" s="15" t="s">
        <v>187</v>
      </c>
      <c r="G102" s="12" t="s">
        <v>418</v>
      </c>
      <c r="H102" s="14" t="s">
        <v>123</v>
      </c>
      <c r="I102" s="14" t="s">
        <v>426</v>
      </c>
      <c r="J102" s="17" t="s">
        <v>38</v>
      </c>
      <c r="K102" s="14" t="s">
        <v>208</v>
      </c>
      <c r="L102" s="12"/>
      <c r="M102" s="12"/>
      <c r="N102" s="14" t="s">
        <v>123</v>
      </c>
      <c r="O102" s="16">
        <v>44.64</v>
      </c>
      <c r="P102" s="14" t="s">
        <v>22</v>
      </c>
      <c r="Q102" s="4"/>
    </row>
    <row r="103" spans="1:17" ht="56.25">
      <c r="A103" s="19">
        <v>93</v>
      </c>
      <c r="B103" s="12" t="s">
        <v>418</v>
      </c>
      <c r="C103" s="13" t="s">
        <v>153</v>
      </c>
      <c r="D103" s="14" t="s">
        <v>23</v>
      </c>
      <c r="E103" s="14" t="s">
        <v>24</v>
      </c>
      <c r="F103" s="15" t="s">
        <v>187</v>
      </c>
      <c r="G103" s="12" t="s">
        <v>427</v>
      </c>
      <c r="H103" s="14" t="s">
        <v>123</v>
      </c>
      <c r="I103" s="14" t="s">
        <v>428</v>
      </c>
      <c r="J103" s="17" t="s">
        <v>37</v>
      </c>
      <c r="K103" s="14" t="s">
        <v>434</v>
      </c>
      <c r="L103" s="12"/>
      <c r="M103" s="12"/>
      <c r="N103" s="14" t="s">
        <v>123</v>
      </c>
      <c r="O103" s="16">
        <v>32.119999999999997</v>
      </c>
      <c r="P103" s="14" t="s">
        <v>22</v>
      </c>
      <c r="Q103" s="4"/>
    </row>
    <row r="104" spans="1:17" ht="67.5">
      <c r="A104" s="19">
        <v>94</v>
      </c>
      <c r="B104" s="12" t="s">
        <v>418</v>
      </c>
      <c r="C104" s="13" t="s">
        <v>395</v>
      </c>
      <c r="D104" s="14" t="s">
        <v>23</v>
      </c>
      <c r="E104" s="14" t="s">
        <v>24</v>
      </c>
      <c r="F104" s="15" t="s">
        <v>187</v>
      </c>
      <c r="G104" s="12" t="s">
        <v>418</v>
      </c>
      <c r="H104" s="14" t="s">
        <v>123</v>
      </c>
      <c r="I104" s="14" t="s">
        <v>437</v>
      </c>
      <c r="J104" s="17" t="s">
        <v>293</v>
      </c>
      <c r="K104" s="14" t="s">
        <v>436</v>
      </c>
      <c r="L104" s="12"/>
      <c r="M104" s="12"/>
      <c r="N104" s="14" t="s">
        <v>123</v>
      </c>
      <c r="O104" s="16">
        <v>159.94999999999999</v>
      </c>
      <c r="P104" s="14" t="s">
        <v>22</v>
      </c>
      <c r="Q104" s="4"/>
    </row>
    <row r="105" spans="1:17" ht="67.5">
      <c r="A105" s="19">
        <v>95</v>
      </c>
      <c r="B105" s="12" t="s">
        <v>418</v>
      </c>
      <c r="C105" s="13" t="s">
        <v>438</v>
      </c>
      <c r="D105" s="14" t="s">
        <v>23</v>
      </c>
      <c r="E105" s="14" t="s">
        <v>24</v>
      </c>
      <c r="F105" s="15" t="s">
        <v>187</v>
      </c>
      <c r="G105" s="12" t="s">
        <v>418</v>
      </c>
      <c r="H105" s="14" t="s">
        <v>28</v>
      </c>
      <c r="I105" s="14" t="s">
        <v>439</v>
      </c>
      <c r="J105" s="17" t="s">
        <v>48</v>
      </c>
      <c r="K105" s="14" t="s">
        <v>440</v>
      </c>
      <c r="L105" s="12"/>
      <c r="M105" s="12"/>
      <c r="N105" s="14" t="s">
        <v>28</v>
      </c>
      <c r="O105" s="16">
        <v>380</v>
      </c>
      <c r="P105" s="14" t="s">
        <v>22</v>
      </c>
      <c r="Q105" s="4"/>
    </row>
    <row r="106" spans="1:17" ht="45">
      <c r="A106" s="19">
        <v>96</v>
      </c>
      <c r="B106" s="12" t="s">
        <v>427</v>
      </c>
      <c r="C106" s="13" t="s">
        <v>81</v>
      </c>
      <c r="D106" s="14" t="s">
        <v>23</v>
      </c>
      <c r="E106" s="14" t="s">
        <v>24</v>
      </c>
      <c r="F106" s="15" t="s">
        <v>187</v>
      </c>
      <c r="G106" s="12" t="s">
        <v>427</v>
      </c>
      <c r="H106" s="14" t="s">
        <v>430</v>
      </c>
      <c r="I106" s="14" t="s">
        <v>425</v>
      </c>
      <c r="J106" s="17" t="s">
        <v>48</v>
      </c>
      <c r="K106" s="14" t="s">
        <v>431</v>
      </c>
      <c r="L106" s="12"/>
      <c r="M106" s="12"/>
      <c r="N106" s="14" t="s">
        <v>430</v>
      </c>
      <c r="O106" s="42">
        <v>391.6</v>
      </c>
      <c r="P106" s="14" t="s">
        <v>22</v>
      </c>
      <c r="Q106" s="4"/>
    </row>
    <row r="107" spans="1:17" ht="67.5">
      <c r="A107" s="19">
        <v>97</v>
      </c>
      <c r="B107" s="12" t="s">
        <v>427</v>
      </c>
      <c r="C107" s="13" t="s">
        <v>441</v>
      </c>
      <c r="D107" s="14" t="s">
        <v>23</v>
      </c>
      <c r="E107" s="14" t="s">
        <v>24</v>
      </c>
      <c r="F107" s="15" t="s">
        <v>187</v>
      </c>
      <c r="G107" s="12" t="s">
        <v>427</v>
      </c>
      <c r="H107" s="14" t="s">
        <v>123</v>
      </c>
      <c r="I107" s="14" t="s">
        <v>442</v>
      </c>
      <c r="J107" s="17" t="s">
        <v>31</v>
      </c>
      <c r="K107" s="14" t="s">
        <v>436</v>
      </c>
      <c r="L107" s="12"/>
      <c r="M107" s="12"/>
      <c r="N107" s="14" t="s">
        <v>123</v>
      </c>
      <c r="O107" s="43">
        <v>11.55</v>
      </c>
      <c r="P107" s="14" t="s">
        <v>22</v>
      </c>
      <c r="Q107" s="4"/>
    </row>
    <row r="108" spans="1:17" ht="67.5">
      <c r="A108" s="19">
        <v>98</v>
      </c>
      <c r="B108" s="12" t="s">
        <v>432</v>
      </c>
      <c r="C108" s="13" t="s">
        <v>277</v>
      </c>
      <c r="D108" s="14" t="s">
        <v>23</v>
      </c>
      <c r="E108" s="14" t="s">
        <v>24</v>
      </c>
      <c r="F108" s="15" t="s">
        <v>187</v>
      </c>
      <c r="G108" s="12" t="s">
        <v>432</v>
      </c>
      <c r="H108" s="14" t="s">
        <v>34</v>
      </c>
      <c r="I108" s="14" t="s">
        <v>433</v>
      </c>
      <c r="J108" s="17" t="s">
        <v>25</v>
      </c>
      <c r="K108" s="14" t="s">
        <v>429</v>
      </c>
      <c r="L108" s="12"/>
      <c r="M108" s="12"/>
      <c r="N108" s="14" t="s">
        <v>34</v>
      </c>
      <c r="O108" s="16">
        <v>15</v>
      </c>
      <c r="P108" s="14" t="s">
        <v>22</v>
      </c>
      <c r="Q108" s="4"/>
    </row>
    <row r="109" spans="1:17" ht="67.5">
      <c r="A109" s="19">
        <v>99</v>
      </c>
      <c r="B109" s="12" t="s">
        <v>443</v>
      </c>
      <c r="C109" s="13" t="s">
        <v>277</v>
      </c>
      <c r="D109" s="14" t="s">
        <v>23</v>
      </c>
      <c r="E109" s="14" t="s">
        <v>24</v>
      </c>
      <c r="F109" s="15" t="s">
        <v>187</v>
      </c>
      <c r="G109" s="12" t="s">
        <v>443</v>
      </c>
      <c r="H109" s="14" t="s">
        <v>34</v>
      </c>
      <c r="I109" s="14" t="s">
        <v>444</v>
      </c>
      <c r="J109" s="17" t="s">
        <v>42</v>
      </c>
      <c r="K109" s="14" t="s">
        <v>429</v>
      </c>
      <c r="L109" s="12"/>
      <c r="M109" s="12"/>
      <c r="N109" s="14" t="s">
        <v>34</v>
      </c>
      <c r="O109" s="16">
        <v>73.599999999999994</v>
      </c>
      <c r="P109" s="14" t="s">
        <v>22</v>
      </c>
      <c r="Q109" s="4"/>
    </row>
    <row r="110" spans="1:17" ht="33.75">
      <c r="A110" s="19">
        <v>100</v>
      </c>
      <c r="B110" s="12" t="s">
        <v>443</v>
      </c>
      <c r="C110" s="13" t="s">
        <v>290</v>
      </c>
      <c r="D110" s="14" t="s">
        <v>20</v>
      </c>
      <c r="E110" s="14" t="s">
        <v>24</v>
      </c>
      <c r="F110" s="15" t="s">
        <v>187</v>
      </c>
      <c r="G110" s="12" t="s">
        <v>443</v>
      </c>
      <c r="H110" s="14" t="s">
        <v>291</v>
      </c>
      <c r="I110" s="14" t="s">
        <v>445</v>
      </c>
      <c r="J110" s="17" t="s">
        <v>40</v>
      </c>
      <c r="K110" s="14" t="s">
        <v>352</v>
      </c>
      <c r="L110" s="12"/>
      <c r="M110" s="12"/>
      <c r="N110" s="14" t="s">
        <v>291</v>
      </c>
      <c r="O110" s="16">
        <v>67.77</v>
      </c>
      <c r="P110" s="14" t="s">
        <v>22</v>
      </c>
      <c r="Q110" s="4"/>
    </row>
    <row r="111" spans="1:17" ht="33.75">
      <c r="A111" s="34">
        <v>101</v>
      </c>
      <c r="B111" s="35" t="s">
        <v>446</v>
      </c>
      <c r="C111" s="36" t="s">
        <v>81</v>
      </c>
      <c r="D111" s="37" t="s">
        <v>23</v>
      </c>
      <c r="E111" s="37" t="s">
        <v>24</v>
      </c>
      <c r="F111" s="38" t="s">
        <v>187</v>
      </c>
      <c r="G111" s="35" t="s">
        <v>446</v>
      </c>
      <c r="H111" s="37" t="s">
        <v>430</v>
      </c>
      <c r="I111" s="37" t="s">
        <v>447</v>
      </c>
      <c r="J111" s="39" t="s">
        <v>448</v>
      </c>
      <c r="K111" s="37" t="s">
        <v>435</v>
      </c>
      <c r="L111" s="35"/>
      <c r="M111" s="35"/>
      <c r="N111" s="37" t="s">
        <v>430</v>
      </c>
      <c r="O111" s="40">
        <v>106</v>
      </c>
      <c r="P111" s="37" t="s">
        <v>22</v>
      </c>
      <c r="Q111" s="4"/>
    </row>
    <row r="112" spans="1:17" ht="33.75">
      <c r="A112" s="34">
        <v>102</v>
      </c>
      <c r="B112" s="35" t="s">
        <v>446</v>
      </c>
      <c r="C112" s="36" t="s">
        <v>290</v>
      </c>
      <c r="D112" s="37" t="s">
        <v>20</v>
      </c>
      <c r="E112" s="37" t="s">
        <v>24</v>
      </c>
      <c r="F112" s="38" t="s">
        <v>187</v>
      </c>
      <c r="G112" s="35" t="s">
        <v>443</v>
      </c>
      <c r="H112" s="37" t="s">
        <v>291</v>
      </c>
      <c r="I112" s="37" t="s">
        <v>449</v>
      </c>
      <c r="J112" s="39" t="s">
        <v>378</v>
      </c>
      <c r="K112" s="37" t="s">
        <v>352</v>
      </c>
      <c r="L112" s="35"/>
      <c r="M112" s="35"/>
      <c r="N112" s="37" t="s">
        <v>291</v>
      </c>
      <c r="O112" s="41">
        <v>295.38</v>
      </c>
      <c r="P112" s="37" t="s">
        <v>22</v>
      </c>
      <c r="Q112" s="4"/>
    </row>
    <row r="113" spans="1:17" ht="33.75">
      <c r="A113" s="34">
        <v>103</v>
      </c>
      <c r="B113" s="35" t="s">
        <v>450</v>
      </c>
      <c r="C113" s="36" t="s">
        <v>54</v>
      </c>
      <c r="D113" s="37" t="s">
        <v>23</v>
      </c>
      <c r="E113" s="37" t="s">
        <v>24</v>
      </c>
      <c r="F113" s="38" t="s">
        <v>187</v>
      </c>
      <c r="G113" s="35" t="s">
        <v>450</v>
      </c>
      <c r="H113" s="37" t="s">
        <v>451</v>
      </c>
      <c r="I113" s="37" t="s">
        <v>452</v>
      </c>
      <c r="J113" s="39" t="s">
        <v>221</v>
      </c>
      <c r="K113" s="37" t="s">
        <v>435</v>
      </c>
      <c r="L113" s="35"/>
      <c r="M113" s="35"/>
      <c r="N113" s="37" t="s">
        <v>451</v>
      </c>
      <c r="O113" s="41">
        <v>429.8</v>
      </c>
      <c r="P113" s="37" t="s">
        <v>22</v>
      </c>
      <c r="Q113" s="4"/>
    </row>
    <row r="114" spans="1:17" ht="33.75">
      <c r="A114" s="34">
        <v>104</v>
      </c>
      <c r="B114" s="35" t="s">
        <v>453</v>
      </c>
      <c r="C114" s="36" t="s">
        <v>54</v>
      </c>
      <c r="D114" s="37" t="s">
        <v>23</v>
      </c>
      <c r="E114" s="37" t="s">
        <v>24</v>
      </c>
      <c r="F114" s="38" t="s">
        <v>187</v>
      </c>
      <c r="G114" s="35" t="s">
        <v>453</v>
      </c>
      <c r="H114" s="37" t="s">
        <v>454</v>
      </c>
      <c r="I114" s="37" t="s">
        <v>455</v>
      </c>
      <c r="J114" s="39" t="s">
        <v>90</v>
      </c>
      <c r="K114" s="37" t="s">
        <v>435</v>
      </c>
      <c r="L114" s="35"/>
      <c r="M114" s="35"/>
      <c r="N114" s="37" t="s">
        <v>454</v>
      </c>
      <c r="O114" s="41">
        <v>536.22</v>
      </c>
      <c r="P114" s="37" t="s">
        <v>22</v>
      </c>
      <c r="Q114" s="4"/>
    </row>
    <row r="115" spans="1:17" ht="33.75">
      <c r="A115" s="34">
        <v>105</v>
      </c>
      <c r="B115" s="35" t="s">
        <v>456</v>
      </c>
      <c r="C115" s="36" t="s">
        <v>296</v>
      </c>
      <c r="D115" s="37" t="s">
        <v>20</v>
      </c>
      <c r="E115" s="37" t="s">
        <v>24</v>
      </c>
      <c r="F115" s="38" t="s">
        <v>187</v>
      </c>
      <c r="G115" s="35" t="s">
        <v>456</v>
      </c>
      <c r="H115" s="37" t="s">
        <v>28</v>
      </c>
      <c r="I115" s="37" t="s">
        <v>457</v>
      </c>
      <c r="J115" s="39" t="s">
        <v>287</v>
      </c>
      <c r="K115" s="37" t="s">
        <v>298</v>
      </c>
      <c r="L115" s="35"/>
      <c r="M115" s="35"/>
      <c r="N115" s="37" t="s">
        <v>28</v>
      </c>
      <c r="O115" s="41">
        <v>68.959999999999994</v>
      </c>
      <c r="P115" s="37" t="s">
        <v>22</v>
      </c>
      <c r="Q115" s="4"/>
    </row>
    <row r="116" spans="1:17" ht="33.75">
      <c r="A116" s="34">
        <v>106</v>
      </c>
      <c r="B116" s="35" t="s">
        <v>458</v>
      </c>
      <c r="C116" s="36" t="s">
        <v>81</v>
      </c>
      <c r="D116" s="37" t="s">
        <v>23</v>
      </c>
      <c r="E116" s="37" t="s">
        <v>24</v>
      </c>
      <c r="F116" s="38" t="s">
        <v>187</v>
      </c>
      <c r="G116" s="35" t="s">
        <v>458</v>
      </c>
      <c r="H116" s="37" t="s">
        <v>430</v>
      </c>
      <c r="I116" s="37" t="s">
        <v>460</v>
      </c>
      <c r="J116" s="39" t="s">
        <v>459</v>
      </c>
      <c r="K116" s="37" t="s">
        <v>435</v>
      </c>
      <c r="L116" s="35"/>
      <c r="M116" s="35"/>
      <c r="N116" s="37" t="s">
        <v>430</v>
      </c>
      <c r="O116" s="41">
        <v>323.63</v>
      </c>
      <c r="P116" s="37" t="s">
        <v>22</v>
      </c>
      <c r="Q116" s="4"/>
    </row>
    <row r="117" spans="1:17" ht="22.5">
      <c r="A117" s="34">
        <v>107</v>
      </c>
      <c r="B117" s="35" t="s">
        <v>458</v>
      </c>
      <c r="C117" s="36" t="s">
        <v>67</v>
      </c>
      <c r="D117" s="37" t="s">
        <v>20</v>
      </c>
      <c r="E117" s="37" t="s">
        <v>24</v>
      </c>
      <c r="F117" s="38" t="s">
        <v>187</v>
      </c>
      <c r="G117" s="35" t="s">
        <v>458</v>
      </c>
      <c r="H117" s="37" t="s">
        <v>462</v>
      </c>
      <c r="I117" s="37" t="s">
        <v>463</v>
      </c>
      <c r="J117" s="39" t="s">
        <v>461</v>
      </c>
      <c r="K117" s="37" t="s">
        <v>281</v>
      </c>
      <c r="L117" s="35"/>
      <c r="M117" s="35"/>
      <c r="N117" s="37" t="s">
        <v>462</v>
      </c>
      <c r="O117" s="41">
        <v>738</v>
      </c>
      <c r="P117" s="37" t="s">
        <v>22</v>
      </c>
      <c r="Q117" s="4"/>
    </row>
    <row r="118" spans="1:17" ht="33.75">
      <c r="A118" s="34">
        <v>108</v>
      </c>
      <c r="B118" s="35" t="s">
        <v>464</v>
      </c>
      <c r="C118" s="36" t="s">
        <v>81</v>
      </c>
      <c r="D118" s="37" t="s">
        <v>23</v>
      </c>
      <c r="E118" s="37" t="s">
        <v>24</v>
      </c>
      <c r="F118" s="38" t="s">
        <v>187</v>
      </c>
      <c r="G118" s="35" t="s">
        <v>464</v>
      </c>
      <c r="H118" s="37" t="s">
        <v>465</v>
      </c>
      <c r="I118" s="37" t="s">
        <v>466</v>
      </c>
      <c r="J118" s="39" t="s">
        <v>48</v>
      </c>
      <c r="K118" s="37" t="s">
        <v>435</v>
      </c>
      <c r="L118" s="35"/>
      <c r="M118" s="35"/>
      <c r="N118" s="37" t="s">
        <v>465</v>
      </c>
      <c r="O118" s="41">
        <v>384.78</v>
      </c>
      <c r="P118" s="37" t="s">
        <v>22</v>
      </c>
      <c r="Q118" s="4"/>
    </row>
    <row r="119" spans="1:17" ht="33.75">
      <c r="A119" s="34">
        <v>109</v>
      </c>
      <c r="B119" s="35" t="s">
        <v>467</v>
      </c>
      <c r="C119" s="36" t="s">
        <v>468</v>
      </c>
      <c r="D119" s="37" t="s">
        <v>23</v>
      </c>
      <c r="E119" s="37" t="s">
        <v>24</v>
      </c>
      <c r="F119" s="38" t="s">
        <v>187</v>
      </c>
      <c r="G119" s="35" t="s">
        <v>467</v>
      </c>
      <c r="H119" s="37" t="s">
        <v>469</v>
      </c>
      <c r="I119" s="37" t="s">
        <v>470</v>
      </c>
      <c r="J119" s="39" t="s">
        <v>31</v>
      </c>
      <c r="K119" s="37" t="s">
        <v>471</v>
      </c>
      <c r="L119" s="35"/>
      <c r="M119" s="35"/>
      <c r="N119" s="37" t="s">
        <v>469</v>
      </c>
      <c r="O119" s="41">
        <v>10.039999999999999</v>
      </c>
      <c r="P119" s="37" t="s">
        <v>22</v>
      </c>
      <c r="Q119" s="4"/>
    </row>
    <row r="120" spans="1:17" ht="45">
      <c r="A120" s="34">
        <v>110</v>
      </c>
      <c r="B120" s="35" t="s">
        <v>467</v>
      </c>
      <c r="C120" s="36" t="s">
        <v>105</v>
      </c>
      <c r="D120" s="37" t="s">
        <v>23</v>
      </c>
      <c r="E120" s="37" t="s">
        <v>24</v>
      </c>
      <c r="F120" s="38" t="s">
        <v>187</v>
      </c>
      <c r="G120" s="35" t="s">
        <v>467</v>
      </c>
      <c r="H120" s="37" t="s">
        <v>123</v>
      </c>
      <c r="I120" s="37" t="s">
        <v>473</v>
      </c>
      <c r="J120" s="39" t="s">
        <v>472</v>
      </c>
      <c r="K120" s="37" t="s">
        <v>474</v>
      </c>
      <c r="L120" s="35"/>
      <c r="M120" s="35"/>
      <c r="N120" s="37" t="s">
        <v>123</v>
      </c>
      <c r="O120" s="41">
        <v>267.81</v>
      </c>
      <c r="P120" s="37" t="s">
        <v>22</v>
      </c>
      <c r="Q120" s="4"/>
    </row>
    <row r="121" spans="1:17" ht="33.75">
      <c r="A121" s="34">
        <v>111</v>
      </c>
      <c r="B121" s="35" t="s">
        <v>467</v>
      </c>
      <c r="C121" s="36" t="s">
        <v>153</v>
      </c>
      <c r="D121" s="37" t="s">
        <v>23</v>
      </c>
      <c r="E121" s="37" t="s">
        <v>24</v>
      </c>
      <c r="F121" s="38" t="s">
        <v>187</v>
      </c>
      <c r="G121" s="35" t="s">
        <v>467</v>
      </c>
      <c r="H121" s="37" t="s">
        <v>123</v>
      </c>
      <c r="I121" s="37" t="s">
        <v>475</v>
      </c>
      <c r="J121" s="39" t="s">
        <v>37</v>
      </c>
      <c r="K121" s="37" t="s">
        <v>355</v>
      </c>
      <c r="L121" s="35"/>
      <c r="M121" s="35"/>
      <c r="N121" s="37" t="s">
        <v>123</v>
      </c>
      <c r="O121" s="41">
        <v>21</v>
      </c>
      <c r="P121" s="37" t="s">
        <v>22</v>
      </c>
      <c r="Q121" s="4"/>
    </row>
    <row r="122" spans="1:17" ht="56.25">
      <c r="A122" s="34">
        <v>112</v>
      </c>
      <c r="B122" s="35" t="s">
        <v>467</v>
      </c>
      <c r="C122" s="36" t="s">
        <v>277</v>
      </c>
      <c r="D122" s="37" t="s">
        <v>23</v>
      </c>
      <c r="E122" s="37" t="s">
        <v>24</v>
      </c>
      <c r="F122" s="38" t="s">
        <v>187</v>
      </c>
      <c r="G122" s="35" t="s">
        <v>467</v>
      </c>
      <c r="H122" s="37" t="s">
        <v>34</v>
      </c>
      <c r="I122" s="37" t="s">
        <v>360</v>
      </c>
      <c r="J122" s="39" t="s">
        <v>78</v>
      </c>
      <c r="K122" s="37" t="s">
        <v>476</v>
      </c>
      <c r="L122" s="35"/>
      <c r="M122" s="35"/>
      <c r="N122" s="37" t="s">
        <v>34</v>
      </c>
      <c r="O122" s="41">
        <v>203.3</v>
      </c>
      <c r="P122" s="37" t="s">
        <v>22</v>
      </c>
      <c r="Q122" s="4"/>
    </row>
    <row r="123" spans="1:17" ht="22.5">
      <c r="A123" s="34">
        <v>113</v>
      </c>
      <c r="B123" s="35" t="s">
        <v>477</v>
      </c>
      <c r="C123" s="36" t="s">
        <v>81</v>
      </c>
      <c r="D123" s="37" t="s">
        <v>23</v>
      </c>
      <c r="E123" s="37" t="s">
        <v>24</v>
      </c>
      <c r="F123" s="38" t="s">
        <v>187</v>
      </c>
      <c r="G123" s="35" t="s">
        <v>477</v>
      </c>
      <c r="H123" s="37" t="s">
        <v>479</v>
      </c>
      <c r="I123" s="37" t="s">
        <v>480</v>
      </c>
      <c r="J123" s="39" t="s">
        <v>478</v>
      </c>
      <c r="K123" s="37" t="s">
        <v>163</v>
      </c>
      <c r="L123" s="35"/>
      <c r="M123" s="35"/>
      <c r="N123" s="37" t="s">
        <v>479</v>
      </c>
      <c r="O123" s="41">
        <v>1042.4000000000001</v>
      </c>
      <c r="P123" s="37" t="s">
        <v>22</v>
      </c>
      <c r="Q123" s="4"/>
    </row>
    <row r="124" spans="1:17" ht="22.5">
      <c r="A124" s="55">
        <v>114</v>
      </c>
      <c r="B124" s="35" t="s">
        <v>477</v>
      </c>
      <c r="C124" s="36" t="s">
        <v>81</v>
      </c>
      <c r="D124" s="37" t="s">
        <v>23</v>
      </c>
      <c r="E124" s="37" t="s">
        <v>24</v>
      </c>
      <c r="F124" s="38" t="s">
        <v>187</v>
      </c>
      <c r="G124" s="35" t="s">
        <v>477</v>
      </c>
      <c r="H124" s="37" t="s">
        <v>481</v>
      </c>
      <c r="I124" s="37" t="s">
        <v>484</v>
      </c>
      <c r="J124" s="57" t="s">
        <v>482</v>
      </c>
      <c r="K124" s="59" t="s">
        <v>483</v>
      </c>
      <c r="L124" s="35"/>
      <c r="M124" s="35"/>
      <c r="N124" s="37" t="s">
        <v>481</v>
      </c>
      <c r="O124" s="41">
        <v>1623.05</v>
      </c>
      <c r="P124" s="37" t="s">
        <v>22</v>
      </c>
      <c r="Q124" s="4"/>
    </row>
    <row r="125" spans="1:17" ht="22.5">
      <c r="A125" s="56"/>
      <c r="B125" s="35" t="s">
        <v>477</v>
      </c>
      <c r="C125" s="36" t="s">
        <v>81</v>
      </c>
      <c r="D125" s="37" t="s">
        <v>23</v>
      </c>
      <c r="E125" s="37" t="s">
        <v>24</v>
      </c>
      <c r="F125" s="38" t="s">
        <v>187</v>
      </c>
      <c r="G125" s="35" t="s">
        <v>477</v>
      </c>
      <c r="H125" s="37" t="s">
        <v>481</v>
      </c>
      <c r="I125" s="37" t="s">
        <v>485</v>
      </c>
      <c r="J125" s="58"/>
      <c r="K125" s="60"/>
      <c r="L125" s="35"/>
      <c r="M125" s="35"/>
      <c r="N125" s="37" t="s">
        <v>481</v>
      </c>
      <c r="O125" s="41">
        <v>1429.37</v>
      </c>
      <c r="P125" s="37" t="s">
        <v>22</v>
      </c>
      <c r="Q125" s="4"/>
    </row>
    <row r="126" spans="1:17" ht="78.75">
      <c r="A126" s="34">
        <v>115</v>
      </c>
      <c r="B126" s="35" t="s">
        <v>477</v>
      </c>
      <c r="C126" s="36" t="s">
        <v>296</v>
      </c>
      <c r="D126" s="37" t="s">
        <v>23</v>
      </c>
      <c r="E126" s="37" t="s">
        <v>24</v>
      </c>
      <c r="F126" s="38" t="s">
        <v>187</v>
      </c>
      <c r="G126" s="35" t="s">
        <v>477</v>
      </c>
      <c r="H126" s="37" t="s">
        <v>28</v>
      </c>
      <c r="I126" s="37" t="s">
        <v>486</v>
      </c>
      <c r="J126" s="39" t="s">
        <v>78</v>
      </c>
      <c r="K126" s="37" t="s">
        <v>487</v>
      </c>
      <c r="L126" s="35"/>
      <c r="M126" s="35"/>
      <c r="N126" s="37" t="s">
        <v>28</v>
      </c>
      <c r="O126" s="41">
        <v>210</v>
      </c>
      <c r="P126" s="37" t="s">
        <v>22</v>
      </c>
      <c r="Q126" s="4"/>
    </row>
    <row r="127" spans="1:17" ht="41.45" customHeight="1">
      <c r="A127" s="34">
        <v>116</v>
      </c>
      <c r="B127" s="35" t="s">
        <v>488</v>
      </c>
      <c r="C127" s="36" t="s">
        <v>489</v>
      </c>
      <c r="D127" s="37" t="s">
        <v>23</v>
      </c>
      <c r="E127" s="37" t="s">
        <v>24</v>
      </c>
      <c r="F127" s="38" t="s">
        <v>187</v>
      </c>
      <c r="G127" s="35" t="s">
        <v>488</v>
      </c>
      <c r="H127" s="37" t="s">
        <v>490</v>
      </c>
      <c r="I127" s="37" t="s">
        <v>492</v>
      </c>
      <c r="J127" s="39" t="s">
        <v>48</v>
      </c>
      <c r="K127" s="37" t="s">
        <v>491</v>
      </c>
      <c r="L127" s="35"/>
      <c r="M127" s="35"/>
      <c r="N127" s="37" t="s">
        <v>490</v>
      </c>
      <c r="O127" s="41">
        <v>381.62</v>
      </c>
      <c r="P127" s="37" t="s">
        <v>22</v>
      </c>
      <c r="Q127" s="4"/>
    </row>
    <row r="128" spans="1:17" ht="33.75">
      <c r="A128" s="34">
        <v>117</v>
      </c>
      <c r="B128" s="35" t="s">
        <v>493</v>
      </c>
      <c r="C128" s="36" t="s">
        <v>277</v>
      </c>
      <c r="D128" s="37" t="s">
        <v>23</v>
      </c>
      <c r="E128" s="37" t="s">
        <v>24</v>
      </c>
      <c r="F128" s="38" t="s">
        <v>187</v>
      </c>
      <c r="G128" s="35" t="s">
        <v>493</v>
      </c>
      <c r="H128" s="37" t="s">
        <v>227</v>
      </c>
      <c r="I128" s="37" t="s">
        <v>494</v>
      </c>
      <c r="J128" s="39" t="s">
        <v>25</v>
      </c>
      <c r="K128" s="37" t="s">
        <v>471</v>
      </c>
      <c r="L128" s="35"/>
      <c r="M128" s="35"/>
      <c r="N128" s="37" t="s">
        <v>227</v>
      </c>
      <c r="O128" s="41">
        <v>15</v>
      </c>
      <c r="P128" s="37" t="s">
        <v>22</v>
      </c>
      <c r="Q128" s="4"/>
    </row>
    <row r="129" spans="1:17" ht="45">
      <c r="A129" s="34">
        <v>118</v>
      </c>
      <c r="B129" s="35" t="s">
        <v>493</v>
      </c>
      <c r="C129" s="36" t="s">
        <v>310</v>
      </c>
      <c r="D129" s="37" t="s">
        <v>20</v>
      </c>
      <c r="E129" s="37" t="s">
        <v>24</v>
      </c>
      <c r="F129" s="38" t="s">
        <v>187</v>
      </c>
      <c r="G129" s="35" t="s">
        <v>493</v>
      </c>
      <c r="H129" s="37" t="s">
        <v>495</v>
      </c>
      <c r="I129" s="37" t="s">
        <v>496</v>
      </c>
      <c r="J129" s="39" t="s">
        <v>40</v>
      </c>
      <c r="K129" s="37" t="s">
        <v>261</v>
      </c>
      <c r="L129" s="35"/>
      <c r="M129" s="35"/>
      <c r="N129" s="37" t="s">
        <v>495</v>
      </c>
      <c r="O129" s="41">
        <v>90</v>
      </c>
      <c r="P129" s="37" t="s">
        <v>22</v>
      </c>
      <c r="Q129" s="4"/>
    </row>
    <row r="130" spans="1:17" ht="56.25">
      <c r="A130" s="34">
        <v>119</v>
      </c>
      <c r="B130" s="35" t="s">
        <v>497</v>
      </c>
      <c r="C130" s="36" t="s">
        <v>277</v>
      </c>
      <c r="D130" s="37" t="s">
        <v>23</v>
      </c>
      <c r="E130" s="37" t="s">
        <v>24</v>
      </c>
      <c r="F130" s="38" t="s">
        <v>187</v>
      </c>
      <c r="G130" s="35" t="s">
        <v>497</v>
      </c>
      <c r="H130" s="37" t="s">
        <v>499</v>
      </c>
      <c r="I130" s="37" t="s">
        <v>500</v>
      </c>
      <c r="J130" s="39" t="s">
        <v>498</v>
      </c>
      <c r="K130" s="37" t="s">
        <v>476</v>
      </c>
      <c r="L130" s="35"/>
      <c r="M130" s="35"/>
      <c r="N130" s="37" t="s">
        <v>499</v>
      </c>
      <c r="O130" s="41">
        <v>2999.95</v>
      </c>
      <c r="P130" s="37" t="s">
        <v>22</v>
      </c>
      <c r="Q130" s="4"/>
    </row>
    <row r="131" spans="1:17" ht="45">
      <c r="A131" s="34">
        <v>120</v>
      </c>
      <c r="B131" s="35" t="s">
        <v>497</v>
      </c>
      <c r="C131" s="36" t="s">
        <v>501</v>
      </c>
      <c r="D131" s="37" t="s">
        <v>20</v>
      </c>
      <c r="E131" s="37" t="s">
        <v>24</v>
      </c>
      <c r="F131" s="38" t="s">
        <v>187</v>
      </c>
      <c r="G131" s="35" t="s">
        <v>497</v>
      </c>
      <c r="H131" s="37" t="s">
        <v>502</v>
      </c>
      <c r="I131" s="37" t="s">
        <v>503</v>
      </c>
      <c r="J131" s="39" t="s">
        <v>222</v>
      </c>
      <c r="K131" s="37" t="s">
        <v>504</v>
      </c>
      <c r="L131" s="35"/>
      <c r="M131" s="35"/>
      <c r="N131" s="37" t="s">
        <v>502</v>
      </c>
      <c r="O131" s="41">
        <v>400</v>
      </c>
      <c r="P131" s="37" t="s">
        <v>22</v>
      </c>
      <c r="Q131" s="4"/>
    </row>
    <row r="132" spans="1:17" ht="56.25">
      <c r="A132" s="34">
        <v>121</v>
      </c>
      <c r="B132" s="35" t="s">
        <v>505</v>
      </c>
      <c r="C132" s="36" t="s">
        <v>395</v>
      </c>
      <c r="D132" s="37" t="s">
        <v>23</v>
      </c>
      <c r="E132" s="37" t="s">
        <v>24</v>
      </c>
      <c r="F132" s="38" t="s">
        <v>187</v>
      </c>
      <c r="G132" s="35" t="s">
        <v>505</v>
      </c>
      <c r="H132" s="37" t="s">
        <v>144</v>
      </c>
      <c r="I132" s="37" t="s">
        <v>506</v>
      </c>
      <c r="J132" s="39" t="s">
        <v>42</v>
      </c>
      <c r="K132" s="37" t="s">
        <v>397</v>
      </c>
      <c r="L132" s="35"/>
      <c r="M132" s="35"/>
      <c r="N132" s="37" t="s">
        <v>144</v>
      </c>
      <c r="O132" s="41">
        <v>76.58</v>
      </c>
      <c r="P132" s="37" t="s">
        <v>22</v>
      </c>
      <c r="Q132" s="4"/>
    </row>
    <row r="133" spans="1:17">
      <c r="A133" s="5"/>
      <c r="B133" s="6"/>
      <c r="C133" s="9"/>
      <c r="D133" s="7"/>
      <c r="E133" s="7"/>
      <c r="F133" s="8"/>
      <c r="G133" s="6"/>
      <c r="H133" s="7"/>
      <c r="I133" s="7"/>
      <c r="J133" s="11"/>
      <c r="K133" s="7"/>
      <c r="L133" s="6"/>
      <c r="M133" s="6"/>
      <c r="N133" s="7"/>
      <c r="O133" s="32"/>
      <c r="P133" s="7"/>
      <c r="Q133" s="4"/>
    </row>
    <row r="134" spans="1:17">
      <c r="A134" s="5"/>
      <c r="B134" s="6"/>
      <c r="C134" s="9"/>
      <c r="D134" s="7"/>
      <c r="E134" s="7"/>
      <c r="F134" s="8"/>
      <c r="G134" s="6"/>
      <c r="H134" s="7"/>
      <c r="I134" s="7"/>
      <c r="J134" s="11"/>
      <c r="K134" s="7"/>
      <c r="L134" s="6"/>
      <c r="M134" s="6"/>
      <c r="N134" s="7"/>
      <c r="O134" s="32"/>
      <c r="P134" s="7"/>
      <c r="Q134" s="4"/>
    </row>
    <row r="135" spans="1:17">
      <c r="A135" s="5"/>
      <c r="B135" s="6"/>
      <c r="C135" s="9"/>
      <c r="D135" s="7"/>
      <c r="E135" s="7"/>
      <c r="F135" s="8"/>
      <c r="G135" s="6"/>
      <c r="H135" s="7"/>
      <c r="I135" s="7"/>
      <c r="J135" s="11"/>
      <c r="K135" s="7"/>
      <c r="L135" s="6"/>
      <c r="M135" s="6"/>
      <c r="N135" s="7"/>
      <c r="O135" s="32"/>
      <c r="P135" s="7"/>
      <c r="Q135" s="4"/>
    </row>
  </sheetData>
  <autoFilter ref="A8:Q118"/>
  <mergeCells count="24">
    <mergeCell ref="A124:A125"/>
    <mergeCell ref="J124:J125"/>
    <mergeCell ref="K124:K125"/>
    <mergeCell ref="L8:L10"/>
    <mergeCell ref="A1:Q4"/>
    <mergeCell ref="A5:F5"/>
    <mergeCell ref="G5:L5"/>
    <mergeCell ref="M5:Q5"/>
    <mergeCell ref="A8:A10"/>
    <mergeCell ref="B8:B10"/>
    <mergeCell ref="C8:C10"/>
    <mergeCell ref="D8:D10"/>
    <mergeCell ref="E8:E10"/>
    <mergeCell ref="F8:F10"/>
    <mergeCell ref="G8:G10"/>
    <mergeCell ref="H8:H10"/>
    <mergeCell ref="O8:O10"/>
    <mergeCell ref="P8:P10"/>
    <mergeCell ref="Q8:Q10"/>
    <mergeCell ref="I8:I10"/>
    <mergeCell ref="J8:J10"/>
    <mergeCell ref="K8:K10"/>
    <mergeCell ref="M8:M10"/>
    <mergeCell ref="N8:N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Anykščių KKSC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Johnas</cp:lastModifiedBy>
  <cp:lastPrinted>2016-06-09T13:36:51Z</cp:lastPrinted>
  <dcterms:created xsi:type="dcterms:W3CDTF">2014-05-09T06:47:54Z</dcterms:created>
  <dcterms:modified xsi:type="dcterms:W3CDTF">2017-02-06T11:50:16Z</dcterms:modified>
</cp:coreProperties>
</file>